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480" windowHeight="11640" activeTab="0"/>
  </bookViews>
  <sheets>
    <sheet name="Stichwörter" sheetId="1" r:id="rId1"/>
    <sheet name="Wegleitung" sheetId="2" r:id="rId2"/>
    <sheet name="Privatanteil Geschäftswagen" sheetId="3" r:id="rId3"/>
    <sheet name="REKA-Checks" sheetId="4" r:id="rId4"/>
    <sheet name="Zufluss des Einkommens" sheetId="5" r:id="rId5"/>
    <sheet name="Tabelle3" sheetId="6" r:id="rId6"/>
  </sheets>
  <definedNames>
    <definedName name="AHV">'Wegleitung'!$A$17</definedName>
    <definedName name="andereGehaltsnebenleistungen">'Wegleitung'!$A$83</definedName>
    <definedName name="BA">'Stichwörter'!$A$9</definedName>
    <definedName name="Barbeiträge">'Wegleitung'!$A$60</definedName>
    <definedName name="BB">'Stichwörter'!$A$25</definedName>
    <definedName name="BD">'Stichwörter'!$A$38</definedName>
    <definedName name="BE">'Stichwörter'!$A$40</definedName>
    <definedName name="Bemerkungen">'Wegleitung'!$A$221</definedName>
    <definedName name="BeruflicheVorsorge">'Wegleitung'!$A$142</definedName>
    <definedName name="Beteiligungsrechte">'Wegleitung'!$A$108</definedName>
    <definedName name="BF">'Stichwörter'!$A$51</definedName>
    <definedName name="BG">'Stichwörter'!$A$61</definedName>
    <definedName name="BH">'Stichwörter'!$A$75</definedName>
    <definedName name="BI">'Stichwörter'!$A$77</definedName>
    <definedName name="BIX">'Wegleitung'!$B$15</definedName>
    <definedName name="BJ">'Stichwörter'!$A$79</definedName>
    <definedName name="BK">'Stichwörter'!$A$81</definedName>
    <definedName name="BL">'Stichwörter'!$A$97</definedName>
    <definedName name="BM">'Stichwörter'!$A$110</definedName>
    <definedName name="BN">'Stichwörter'!$A$114</definedName>
    <definedName name="BO">'Stichwörter'!$A$119</definedName>
    <definedName name="BP">'Stichwörter'!$A$122</definedName>
    <definedName name="BQ">'Stichwörter'!$A$139</definedName>
    <definedName name="BR">'Stichwörter'!$A$142</definedName>
    <definedName name="BRZ4">'Wegleitung'!$B$12</definedName>
    <definedName name="BRZ5">'Wegleitung'!$B$15</definedName>
    <definedName name="BS">'Stichwörter'!$A$149</definedName>
    <definedName name="BT">'Stichwörter'!$A$165</definedName>
    <definedName name="BU">'Stichwörter'!$A$172</definedName>
    <definedName name="BuA">'Stichwörter'!$A$8</definedName>
    <definedName name="BuB">'Stichwörter'!$A$24</definedName>
    <definedName name="BuC">'Stichwörter'!$A$36</definedName>
    <definedName name="BuD">'Stichwörter'!$A$37</definedName>
    <definedName name="BuE">'Stichwörter'!$A$39</definedName>
    <definedName name="BuF">'Stichwörter'!$A$50</definedName>
    <definedName name="BuG">'Stichwörter'!$A$60</definedName>
    <definedName name="BuH">'Stichwörter'!$A$74</definedName>
    <definedName name="BuI">'Stichwörter'!$A$76</definedName>
    <definedName name="BuJ">'Stichwörter'!$A$78</definedName>
    <definedName name="BuK">'Stichwörter'!$A$80</definedName>
    <definedName name="BuL">'Stichwörter'!$A$96</definedName>
    <definedName name="BuM">'Stichwörter'!$A$109</definedName>
    <definedName name="BuN">'Stichwörter'!$A$113</definedName>
    <definedName name="BuO">'Stichwörter'!$A$118</definedName>
    <definedName name="BuP">'Stichwörter'!$A$121</definedName>
    <definedName name="BuQ">'Stichwörter'!$A$138</definedName>
    <definedName name="BuR">'Stichwörter'!$A$141</definedName>
    <definedName name="BuS">'Stichwörter'!$A$148</definedName>
    <definedName name="BuT">'Stichwörter'!$A$164</definedName>
    <definedName name="BuU">'Stichwörter'!$A$171</definedName>
    <definedName name="BuV">'Stichwörter'!$A$183</definedName>
    <definedName name="BuW">'Stichwörter'!$A$198</definedName>
    <definedName name="BuX">'Stichwörter'!$A$202</definedName>
    <definedName name="BuY">'Stichwörter'!$A$203</definedName>
    <definedName name="BuZ">'Stichwörter'!$A$204</definedName>
    <definedName name="BV">'Stichwörter'!$A$184</definedName>
    <definedName name="BVG">'Stichwörter'!$A$27</definedName>
    <definedName name="BVI">'Wegleitung'!$B$12</definedName>
    <definedName name="BW">'Stichwörter'!$A$199</definedName>
    <definedName name="BZ">'Stichwörter'!$A$206</definedName>
    <definedName name="efektiveReisespesen">'Wegleitung'!$A$190</definedName>
    <definedName name="effektiveSpesen">'Wegleitung'!$A$175</definedName>
    <definedName name="effektiveSpesen2">'Wegleitung'!$A$187</definedName>
    <definedName name="Einkkommenszufluss">'Zufluss des Einkommens'!$A$2</definedName>
    <definedName name="FeldF">'Wegleitung'!$A$30</definedName>
    <definedName name="FeldG">'Wegleitung'!$A$43</definedName>
    <definedName name="Gehaltsnebenleistung">'Wegleitung'!$A$66</definedName>
    <definedName name="Kalenderjahr">'Wegleitung'!$A$24</definedName>
    <definedName name="Lohn">'Wegleitung'!$A$54</definedName>
    <definedName name="Lohnausweis">'Wegleitung'!$A$12</definedName>
    <definedName name="Lohnperiode">'Wegleitung'!$A$27</definedName>
    <definedName name="mehrereLohnausweise">'Wegleitung'!$A$227</definedName>
    <definedName name="Mitarbeiterbeteiligung2">'Wegleitung'!$A$231</definedName>
    <definedName name="Mitarbeiterbeteiligungen">'Wegleitung'!$A$229</definedName>
    <definedName name="nichtzudeklarieren">'Wegleitung'!$A$236</definedName>
    <definedName name="PAa">'Privatanteil Geschäftswagen'!$A$3</definedName>
    <definedName name="PAb">'Privatanteil Geschäftswagen'!$A$13</definedName>
    <definedName name="PAc">'Privatanteil Geschäftswagen'!$A$23</definedName>
    <definedName name="pauschaleRepräsentationsspesen">'Wegleitung'!$A$205</definedName>
    <definedName name="Pauschalspesen">'Wegleitung'!$A$202</definedName>
    <definedName name="PKW">'Stichwörter'!$A$134</definedName>
    <definedName name="PrivatanteilGWagen">'Wegleitung'!$A$73</definedName>
    <definedName name="pVS">'Stichwörter'!$A$151</definedName>
    <definedName name="Randz.4">'Wegleitung'!$B$12</definedName>
    <definedName name="Randziffer">'Wegleitung'!#REF!</definedName>
    <definedName name="Reka">'REKA-Checks'!$A$2</definedName>
    <definedName name="Rentenbescheinigung">'Wegleitung'!$A$15</definedName>
    <definedName name="RIX">'Wegleitung'!$A$30</definedName>
    <definedName name="RV">'Wegleitung'!$A$15</definedName>
    <definedName name="RVII">'Wegleitung'!$A$24</definedName>
    <definedName name="RX">'Wegleitung'!$A$43</definedName>
    <definedName name="RZ">'Wegleitung'!$A$227</definedName>
    <definedName name="RZ10">'Wegleitung'!$B$42</definedName>
    <definedName name="RZ10a">'Wegleitung'!$B$43</definedName>
    <definedName name="RZ10b">'Wegleitung'!$B$44</definedName>
    <definedName name="RZ10c">'Wegleitung'!$B$45</definedName>
    <definedName name="RZ10d">'Wegleitung'!$B$46</definedName>
    <definedName name="RZ10x">'Wegleitung'!$C$63</definedName>
    <definedName name="RZ11">'Wegleitung'!$B$48</definedName>
    <definedName name="RZ12">'Wegleitung'!$B$51</definedName>
    <definedName name="RZ13">'Wegleitung'!$B$55</definedName>
    <definedName name="RZ14">'Wegleitung'!$C$56</definedName>
    <definedName name="RZ15">'Wegleitung'!$C$57</definedName>
    <definedName name="RZ16">'Wegleitung'!$C$58</definedName>
    <definedName name="RZ17">'Wegleitung'!$C$59</definedName>
    <definedName name="RZ18">'Wegleitung'!$C$60</definedName>
    <definedName name="RZ18a">'Wegleitung'!$C$61</definedName>
    <definedName name="RZ18b">'Wegleitung'!$C$62</definedName>
    <definedName name="RZ19">'Wegleitung'!$B$66</definedName>
    <definedName name="RZ20">'Wegleitung'!$B$69</definedName>
    <definedName name="RZ21">'Wegleitung'!$B$73</definedName>
    <definedName name="RZ21x">'Wegleitung'!$C$74</definedName>
    <definedName name="RZ22">'Wegleitung'!$C$79</definedName>
    <definedName name="RZ23a">'Wegleitung'!$C$76</definedName>
    <definedName name="RZ23b">'Wegleitung'!$C$75</definedName>
    <definedName name="RZ23c">'Wegleitung'!$C$77</definedName>
    <definedName name="RZ24">'Wegleitung'!$C$78</definedName>
    <definedName name="RZ25">'Wegleitung'!$B$80</definedName>
    <definedName name="RZ26a">'Wegleitung'!$B$83</definedName>
    <definedName name="RZ26b">'Wegleitung'!$B$84</definedName>
    <definedName name="RZ26c">'Wegleitung'!$B$85</definedName>
    <definedName name="RZ26d">'Wegleitung'!$B$86</definedName>
    <definedName name="RZ27">'Wegleitung'!$B$89</definedName>
    <definedName name="RZ27a">'Wegleitung'!$C$90</definedName>
    <definedName name="RZ27b">'Wegleitung'!$C$91</definedName>
    <definedName name="RZ27c">'Wegleitung'!$C$92</definedName>
    <definedName name="RZ27d">'Wegleitung'!$C$93</definedName>
    <definedName name="RZ27e">'Wegleitung'!$C$94</definedName>
    <definedName name="RZ27x">'Wegleitung'!$B$96</definedName>
    <definedName name="RZ28">'Wegleitung'!$B$99</definedName>
    <definedName name="RZ28a">'Wegleitung'!$C$100</definedName>
    <definedName name="RZ28b">'Wegleitung'!$C$101</definedName>
    <definedName name="RZ28c">'Wegleitung'!$C$102</definedName>
    <definedName name="RZ28x">'Wegleitung'!$B$104</definedName>
    <definedName name="RZ29">'Wegleitung'!$B$108</definedName>
    <definedName name="RZ29x">'Wegleitung'!$B$114</definedName>
    <definedName name="RZ30">'Wegleitung'!$B$117</definedName>
    <definedName name="RZ30a">'Wegleitung'!$C$118</definedName>
    <definedName name="RZ30b">'Wegleitung'!$C$119</definedName>
    <definedName name="RZ30c">'Wegleitung'!$C$120</definedName>
    <definedName name="RZ31">'Wegleitung'!$B$123</definedName>
    <definedName name="RZ32">'Wegleitung'!$C$124</definedName>
    <definedName name="RZ33">'Wegleitung'!$C$126</definedName>
    <definedName name="RZ34">'Wegleitung'!$C$127</definedName>
    <definedName name="RZ35">'Wegleitung'!$C$128</definedName>
    <definedName name="RZ36">'Wegleitung'!$C$129</definedName>
    <definedName name="RZ37">'Wegleitung'!$C$130</definedName>
    <definedName name="RZ38">'Wegleitung'!$C$131</definedName>
    <definedName name="RZ39">'Wegleitung'!$C$132</definedName>
    <definedName name="RZ4">'Wegleitung'!$B$12</definedName>
    <definedName name="RZ40">'Wegleitung'!$C$133</definedName>
    <definedName name="RZ41">'Wegleitung'!$B$136</definedName>
    <definedName name="RZ42">'Wegleitung'!$B$139</definedName>
    <definedName name="RZ43">'Wegleitung'!$B$142</definedName>
    <definedName name="RZ44">'Wegleitung'!$B$145</definedName>
    <definedName name="RZ45">'Wegleitung'!$B$148</definedName>
    <definedName name="RZ45a">'Wegleitung'!$C$149</definedName>
    <definedName name="RZ45b">'Wegleitung'!$C$150</definedName>
    <definedName name="RZ45c">'Wegleitung'!$C$151</definedName>
    <definedName name="RZ45x">'Wegleitung'!$B$152</definedName>
    <definedName name="RZ46">'Wegleitung'!$B$154</definedName>
    <definedName name="RZ46a">'Wegleitung'!$B$157</definedName>
    <definedName name="RZ47">'Wegleitung'!$B$160</definedName>
    <definedName name="RZ48">'Wegleitung'!$B$163</definedName>
    <definedName name="RZ49">'Wegleitung'!$B$166</definedName>
    <definedName name="RZ50">'Wegleitung'!$B$168</definedName>
    <definedName name="RZ50a">'Wegleitung'!$B$168</definedName>
    <definedName name="RZ50b">'Wegleitung'!$B$169</definedName>
    <definedName name="RZ51">'Wegleitung'!$B$171</definedName>
    <definedName name="RZ51a">'Wegleitung'!$C$172</definedName>
    <definedName name="RZ51b">'Wegleitung'!$C$173</definedName>
    <definedName name="RZ51c">'Wegleitung'!$C$174</definedName>
    <definedName name="RZ52">'Wegleitung'!$B$175</definedName>
    <definedName name="RZ52a">'Wegleitung'!$C$176</definedName>
    <definedName name="RZ52b">'Wegleitung'!$C$177</definedName>
    <definedName name="RZ52c">'Wegleitung'!$C$178</definedName>
    <definedName name="RZ52d">'Wegleitung'!$C$179</definedName>
    <definedName name="RZ52e">'Wegleitung'!$C$180</definedName>
    <definedName name="RZ52f">'Wegleitung'!$C$181</definedName>
    <definedName name="RZ53">'Wegleitung'!$B$183</definedName>
    <definedName name="RZ54">'Wegleitung'!$B$185</definedName>
    <definedName name="RZ56">'Wegleitung'!$B$190</definedName>
    <definedName name="RZ56a">'Wegleitung'!$C$191</definedName>
    <definedName name="RZ56b">'Wegleitung'!$C$192</definedName>
    <definedName name="RZ56c">'Wegleitung'!$C$193</definedName>
    <definedName name="RZ56d">'Wegleitung'!$C$194</definedName>
    <definedName name="RZ56e">'Wegleitung'!$C$195</definedName>
    <definedName name="RZ56f">'Wegleitung'!$C$196</definedName>
    <definedName name="RZ57">'Wegleitung'!$B$199</definedName>
    <definedName name="RZ58">'Wegleitung'!$B$205</definedName>
    <definedName name="RZ59">'Wegleitung'!$B$208</definedName>
    <definedName name="RZ6">'Wegleitung'!$B$17</definedName>
    <definedName name="RZ60">'Wegleitung'!$B$211</definedName>
    <definedName name="RZ61">'Wegleitung'!$B$215</definedName>
    <definedName name="RZ62">'Wegleitung'!$B$219</definedName>
    <definedName name="RZ63">'Wegleitung'!$B$222</definedName>
    <definedName name="RZ63a">'Wegleitung'!$A$223</definedName>
    <definedName name="RZ63b">'Wegleitung'!$A$224</definedName>
    <definedName name="RZ64">'Wegleitung'!$C$225</definedName>
    <definedName name="RZ65">'Wegleitung'!$C$226</definedName>
    <definedName name="RZ66">'Wegleitung'!$C$227</definedName>
    <definedName name="RZ67">'Wegleitung'!$C$228</definedName>
    <definedName name="RZ68">'Wegleitung'!$C$229</definedName>
    <definedName name="RZ69">'Wegleitung'!$C$231</definedName>
    <definedName name="RZ7">'Wegleitung'!$B$24</definedName>
    <definedName name="RZ70">'Wegleitung'!$C$232</definedName>
    <definedName name="RZ71">'Wegleitung'!$C$233</definedName>
    <definedName name="RZ72">'Wegleitung'!$B$236</definedName>
    <definedName name="RZ72a">'Wegleitung'!$C$237</definedName>
    <definedName name="RZ72b">'Wegleitung'!$C$238</definedName>
    <definedName name="RZ72c">'Wegleitung'!$C$239</definedName>
    <definedName name="RZ72d">'Wegleitung'!$C$240</definedName>
    <definedName name="RZ72e">'Wegleitung'!$C$241</definedName>
    <definedName name="RZ72f">'Wegleitung'!$C$243</definedName>
    <definedName name="RZ72g">'Wegleitung'!$C$244</definedName>
    <definedName name="RZ72h">'Wegleitung'!$C$245</definedName>
    <definedName name="RZ72i">'Wegleitung'!$C$247</definedName>
    <definedName name="RZ72j">'Wegleitung'!$C$248</definedName>
    <definedName name="RZ72k">'Wegleitung'!$C$249</definedName>
    <definedName name="RZ72l">'Wegleitung'!$C$250</definedName>
    <definedName name="RZ72m">'Wegleitung'!$C$251</definedName>
    <definedName name="RZ8">'Wegleitung'!$B$27</definedName>
    <definedName name="RZ9">'Wegleitung'!$B$29</definedName>
    <definedName name="RZ9a">'Wegleitung'!$C$31</definedName>
    <definedName name="RZ9b">'Wegleitung'!$C$32</definedName>
    <definedName name="RZ9c">'Wegleitung'!$C$34</definedName>
    <definedName name="RZ9d">'Wegleitung'!#REF!</definedName>
    <definedName name="RZ9e">'Wegleitung'!$C$35</definedName>
    <definedName name="RZ9f">'Wegleitung'!$C$36</definedName>
    <definedName name="RZ9g">'Wegleitung'!$C$37</definedName>
    <definedName name="RZ9gx">'Wegleitung'!$C$39</definedName>
    <definedName name="RZ9h">'Wegleitung'!$B$40</definedName>
    <definedName name="Salär">'Wegleitung'!$A$56</definedName>
    <definedName name="Säule2">'Wegleitung'!$A$129</definedName>
    <definedName name="Säule3a">'Wegleitung'!$A$131</definedName>
    <definedName name="Spesenreglement">'Wegleitung'!$A$185</definedName>
    <definedName name="ueB">'Stichwörter'!$A$177</definedName>
    <definedName name="Umzugskosten">'Wegleitung'!$A$233</definedName>
    <definedName name="Verpflegung">'Stichwörter'!$A$185</definedName>
    <definedName name="volleArbeitswegkosten">'Wegleitung'!$A$59</definedName>
    <definedName name="Weiterbildung">'Stichwörter'!$A$201</definedName>
    <definedName name="weitereGehaltsnebenleistungen">'Wegleitung'!$A$219</definedName>
  </definedNames>
  <calcPr fullCalcOnLoad="1"/>
</workbook>
</file>

<file path=xl/sharedStrings.xml><?xml version="1.0" encoding="utf-8"?>
<sst xmlns="http://schemas.openxmlformats.org/spreadsheetml/2006/main" count="1072" uniqueCount="741">
  <si>
    <t>Umzugsentschädigung (pauschal)</t>
  </si>
  <si>
    <t>Mitarbeiterbeteiligung</t>
  </si>
  <si>
    <t>RZ 69-70</t>
  </si>
  <si>
    <t>RZ68:RZ70</t>
  </si>
  <si>
    <t>siehe auch Mitarbeiterbeteiligung</t>
  </si>
  <si>
    <t>siehe auch Beteiligungsrechte</t>
  </si>
  <si>
    <t>Erwerbersatz-Leistungen</t>
  </si>
  <si>
    <t>Schulgelder für Kinder des Arbeitnehmers</t>
  </si>
  <si>
    <t>Krankenversicherung</t>
  </si>
  <si>
    <t>Säule 3b</t>
  </si>
  <si>
    <t>durch Arbeitgeber bezahlt</t>
  </si>
  <si>
    <t>Verpflegung (auswärtig)</t>
  </si>
  <si>
    <t>RZ20</t>
  </si>
  <si>
    <t>Miete</t>
  </si>
  <si>
    <t>Essen</t>
  </si>
  <si>
    <t>Mittagessen</t>
  </si>
  <si>
    <t>Verpflegung</t>
  </si>
  <si>
    <t>Z. 5</t>
  </si>
  <si>
    <t>Beteiligungsrechte gemäss Beiblatt</t>
  </si>
  <si>
    <t>RZ 29</t>
  </si>
  <si>
    <t>RZ 38</t>
  </si>
  <si>
    <t>In den folgenden Fällen ist auf die Mitarbeiterbeteiligung nicht in Ziffer 5, sondern in Ziffer 15 des Lohnausweises hinzuweisen (vgl. Rz 69):</t>
  </si>
  <si>
    <t>RZ 69</t>
  </si>
  <si>
    <t>In allen Fällen von Mitarbeiterbeteiligungen sind sämtliche Detailangaben auf einem Beiblatt zum Lohnausweis auszuweisen. Das Beiblatt muss die persönlichen Daten des Arbeitnehmers enthalten (Name, Vorname, Geburtsdatum usw.) und klar dem Haupt-Lohnausweis zuweisbar sein.</t>
  </si>
  <si>
    <t>Z. 6</t>
  </si>
  <si>
    <t>Verwaltungsratsentschädigungen</t>
  </si>
  <si>
    <t>RZ 30</t>
  </si>
  <si>
    <t>RZ30</t>
  </si>
  <si>
    <t>RZ48</t>
  </si>
  <si>
    <t>Rentenbescheinigung</t>
  </si>
  <si>
    <t>RZ6</t>
  </si>
  <si>
    <t>AHV-Nr.</t>
  </si>
  <si>
    <t>RZ42</t>
  </si>
  <si>
    <t>RZ43</t>
  </si>
  <si>
    <t>allgemein</t>
  </si>
  <si>
    <t>RZ44</t>
  </si>
  <si>
    <t>ordentliche Beiträge</t>
  </si>
  <si>
    <t>RZ46</t>
  </si>
  <si>
    <t>RZ37</t>
  </si>
  <si>
    <t>RZ38</t>
  </si>
  <si>
    <t>Kalenderjahr</t>
  </si>
  <si>
    <t>RZ7</t>
  </si>
  <si>
    <t>In diesem Feld ist der Wert anzugeben, der dem Arbeitnehmer dadurch zufliesst, dass er gratis Verpflegung und Unterkunft vom Arbeitgeber erhält. Die entsprechenden Ansätze können dem Merkblatt N2/2007 (siehe nachstehender Link) der Eidgenössischen Steuerverwaltung (ESTV), das unter www.estv.admin.ch heruntergeladen oder bei der zuständigen kantonalen Steuerbehörde bestellt werden kann, entnommen werden. Das Feld ist nicht auszufüllen, wenn dem Arbeitnehmer für die gewährte Verpflegung und Unterkunft ein Abzug vom Lohn gemacht wird, der mindestens den Ansätzen gemäss dem erwähnten Merkblatt N2/2007 entspricht. Wird dem Arbeitnehmer nicht ein Zimmer, sondern eine Wohnung zur Verfügung gestellt, so ist dies unter Ziffer 2.3 des Lohnausweises betragsmässig anzugeben (vgl. Rz 26).</t>
  </si>
  <si>
    <t>Vom Arbeitnehmer selber entrichtete, d. h. nicht vom Lohn abgezogene Einkaufsbeiträge an die berufliche Vorsorge, sind nicht durch den Arbeitgeber im Lohnausweis, sondern durch die Vorsorgeeinrichtung separat mit dem Formular 21 EDP dfi zu bescheinigen.</t>
  </si>
  <si>
    <t>In diesem Feld ist das steuerbare Erwerbseinkommen anzugeben, das dem Arbeitnehmer im entsprechenden Kalenderjahr aus Mitarbeiterbeteiligungen (Aktien und/oder Optionen usw.) zugeflossen ist. Der genaue Betrag ist auch dann anzugeben, wenn die Mitarbeiterbeteiligung von einer dem Arbeitgeber nahe stehenden Firma (z. B. der ausländischen Muttergesellschaft) eingeräumt wurde und die Höhe dem schweizerischen Arbeitgeber bekannt ist. Das Erwerbseinkommen wird auf Grund der Differenz zwischen Verkehrswert und Abgabe- bzw. Erwerbspreis berechnet. Falls der Verkehrswert der Mitarbeiterbeteiligung von der Steuerbehörde genehmigt wurde, ist dies in Ziffer 15 des Lohnausweises zu vermerken (vgl. Rz 68).</t>
  </si>
  <si>
    <t>RZ8</t>
  </si>
  <si>
    <t>Säule 3a)</t>
  </si>
  <si>
    <t>unentgeltliche Beförderung zwischen Wohn- und Arbeitsort/Wegkosten/Fahrkosten/Arbeitsweg</t>
  </si>
  <si>
    <t>Streckenabonnement</t>
  </si>
  <si>
    <t>Halbtaxabonnement</t>
  </si>
  <si>
    <t>RZ9e</t>
  </si>
  <si>
    <t>Sammeltransporte</t>
  </si>
  <si>
    <t>RZ9a:RZ9b</t>
  </si>
  <si>
    <t>RZ9c:RZ9d</t>
  </si>
  <si>
    <t>RZ9f:RZ9g</t>
  </si>
  <si>
    <t>RZ9h</t>
  </si>
  <si>
    <t>RZ18a</t>
  </si>
  <si>
    <t>RZ18b</t>
  </si>
  <si>
    <t>RZ10b</t>
  </si>
  <si>
    <t>RZ10c</t>
  </si>
  <si>
    <t>RZ10d</t>
  </si>
  <si>
    <t>RZ17</t>
  </si>
  <si>
    <t>In diesem Feld sind alle Entschädigungen anzugeben, die einer Person in ihrer Eigenschaft als Mitglied des Verwaltungsrats, der Aufsichtsstelle oder des Vorstandes als Lohn für eine unselbstständige Tätigkeit entrichtet wurden. Es sind dies vor allem:</t>
  </si>
  <si>
    <t>Z. 7</t>
  </si>
  <si>
    <t>RZ 31</t>
  </si>
  <si>
    <t>Andere Leistungen</t>
  </si>
  <si>
    <t>RZ 32</t>
  </si>
  <si>
    <t>RZ 33</t>
  </si>
  <si>
    <t>RZ 34</t>
  </si>
  <si>
    <t>RZ 35</t>
  </si>
  <si>
    <t>RZ 36</t>
  </si>
  <si>
    <t>RZ 37</t>
  </si>
  <si>
    <t>RZ 39</t>
  </si>
  <si>
    <t>RZ 40</t>
  </si>
  <si>
    <t>RZ 43</t>
  </si>
  <si>
    <t>RZ 13</t>
  </si>
  <si>
    <t>RZ 17</t>
  </si>
  <si>
    <t>RZ 18</t>
  </si>
  <si>
    <t>Z. 2</t>
  </si>
  <si>
    <t>Gehaltsnebenleistungen</t>
  </si>
  <si>
    <t>RZ 62</t>
  </si>
  <si>
    <t>In den Feldern 2.1 bis 2.3 des Lohnausweises sind die durch den Arbeitgeber zu bewertenden Gehaltsnebenleistungen (fringe benefits) anzugeben. Als Gehaltsnebenleistungen gelten alle Leistungen des Arbeitgebers, die nicht in Geldform ausgerichtet werden. Sie sind grundsätzlich zum Marktwert bzw. Verkehrswert zu bewerten und im Lohnausweis zu deklarieren. Als Marktwert gilt der am Markt üblicherweise zu bezahlende bzw. der üblicherweise ausgehandelte Wert. Weitere Gehaltsnebenleistungen sind unter Ziffer 14 des Lohnausweises anzugeben. Ist der Arbeitnehmer verpflichtet, einen Teil dieser Auslagen selber zu bezahlen bzw. dem Arbeitgeber zurückzuerstatten, ist lediglich der vom Arbeitgeber übernommene Differenzbetrag einzutragen.</t>
  </si>
  <si>
    <t>Z. 2.1</t>
  </si>
  <si>
    <t>Verpflegung und Unterkunft</t>
  </si>
  <si>
    <t>RZ 20</t>
  </si>
  <si>
    <t>RZ 26</t>
  </si>
  <si>
    <t>Z 2.2</t>
  </si>
  <si>
    <t>RZ 21</t>
  </si>
  <si>
    <t>Im kleinen, vorangestellten Feld ist ein Kreuz (X) einzusetzen, wenn alle Vorgaben von Rz 52 erfüllt sind. Der Spesenbetrag muss nicht angegeben werden. Sind hingegen die Vorgaben gemäss Rz 52 nicht erfüllt und liegt kein genehmigtes Spesenreglement vor, sind die Reise-, Verpflegungs- und Übernachtungsspesen, die effektiv, d.h. gegen Beleg, vergütet worden sind, betragsmässig anzugeben. Als solche Spesen fallen insbesondere in Betracht:</t>
  </si>
  <si>
    <r>
      <t xml:space="preserve">Es dürfen </t>
    </r>
    <r>
      <rPr>
        <b/>
        <sz val="10"/>
        <rFont val="Arial"/>
        <family val="2"/>
      </rPr>
      <t>keine</t>
    </r>
    <r>
      <rPr>
        <sz val="10"/>
        <rFont val="Arial"/>
        <family val="0"/>
      </rPr>
      <t xml:space="preserve"> Fahrkosten in den Berufsauslagen geltend gemacht werden</t>
    </r>
  </si>
  <si>
    <t>¶</t>
  </si>
  <si>
    <r>
      <t xml:space="preserve">Der Abzug für auswärtige Verpflegung kann </t>
    </r>
    <r>
      <rPr>
        <b/>
        <sz val="10"/>
        <rFont val="Arial"/>
        <family val="2"/>
      </rPr>
      <t>zur Hälfte</t>
    </r>
    <r>
      <rPr>
        <sz val="10"/>
        <rFont val="Arial"/>
        <family val="0"/>
      </rPr>
      <t xml:space="preserve"> gewährt werden.</t>
    </r>
  </si>
  <si>
    <r>
      <t xml:space="preserve">der übersteigende Anteil des Lunch-Checks stellt Einkommen dar und muss unter Ziffer 1 oder 7 deklariert werden; das Feld G ist </t>
    </r>
    <r>
      <rPr>
        <b/>
        <sz val="10"/>
        <rFont val="Arial"/>
        <family val="2"/>
      </rPr>
      <t>nicht</t>
    </r>
    <r>
      <rPr>
        <sz val="10"/>
        <rFont val="Arial"/>
        <family val="0"/>
      </rPr>
      <t xml:space="preserve"> anzukreuzen</t>
    </r>
  </si>
  <si>
    <r>
      <t xml:space="preserve">Der Abzug für Auswärtige Verpflegung </t>
    </r>
    <r>
      <rPr>
        <b/>
        <sz val="10"/>
        <rFont val="Arial"/>
        <family val="2"/>
      </rPr>
      <t>zur Hälfte</t>
    </r>
    <r>
      <rPr>
        <sz val="10"/>
        <rFont val="Arial"/>
        <family val="0"/>
      </rPr>
      <t xml:space="preserve"> gewährt werden</t>
    </r>
  </si>
  <si>
    <t>Für den Fall der Kantinenverpflegung vgl. Feld G des Lohnausweises (Rz 10).</t>
  </si>
  <si>
    <r>
      <t xml:space="preserve">das Feld F </t>
    </r>
    <r>
      <rPr>
        <b/>
        <sz val="10"/>
        <rFont val="Arial"/>
        <family val="2"/>
      </rPr>
      <t>nicht</t>
    </r>
    <r>
      <rPr>
        <sz val="10"/>
        <rFont val="Arial"/>
        <family val="0"/>
      </rPr>
      <t xml:space="preserve"> ankreuzen</t>
    </r>
  </si>
  <si>
    <t>Lunch-Cheks bis CHF 180/Mt. stellen kein Einkommen dar; das Feld G ist anzukreuzen</t>
  </si>
  <si>
    <t>alle Barbeiträge an die auswärtige Verpflegung am Arbeitsort (z.B. Mittagszulagen). Die Abgabe von Lunch-Checks ist bis zur von der AHV festgelegten Limite (Stand 1.1.2007: CHF 180 pro Monat) mit einem Kreuz im Feld G des Lohnausweises zu deklarieren; darüber hinausgehende Beiträge sind zusätzlich zum Lohn im Sinne von Ziffer 1 des Lohnausweises zu addieren.</t>
  </si>
  <si>
    <t>Kantinenverpflegung und Lunch-Checks bis CHF 180/Mt. stellen kein Einkommen dar; das Feld G ist anzukreuzen</t>
  </si>
  <si>
    <t>das Feld G ist anzukreuzen</t>
  </si>
  <si>
    <r>
      <t xml:space="preserve">Der Abzug für auswärtige Verpflegung kann </t>
    </r>
    <r>
      <rPr>
        <b/>
        <sz val="10"/>
        <rFont val="Arial"/>
        <family val="2"/>
      </rPr>
      <t>nicht</t>
    </r>
    <r>
      <rPr>
        <sz val="10"/>
        <rFont val="Arial"/>
        <family val="0"/>
      </rPr>
      <t xml:space="preserve"> gewährt werden.</t>
    </r>
  </si>
  <si>
    <r>
      <t xml:space="preserve">das Feld G </t>
    </r>
    <r>
      <rPr>
        <b/>
        <sz val="10"/>
        <rFont val="Arial"/>
        <family val="2"/>
      </rPr>
      <t>nicht</t>
    </r>
    <r>
      <rPr>
        <sz val="10"/>
        <rFont val="Arial"/>
        <family val="0"/>
      </rPr>
      <t xml:space="preserve"> ankreuzen</t>
    </r>
  </si>
  <si>
    <r>
      <t xml:space="preserve">Der Abzug für auswärtige Verpflegung kann </t>
    </r>
    <r>
      <rPr>
        <sz val="10"/>
        <rFont val="Arial"/>
        <family val="0"/>
      </rPr>
      <t>gewährt werden.</t>
    </r>
  </si>
  <si>
    <t>Spesen für kleinere Verpflegungsauslagen unterwegs (Vergütung &gt; CHF 20/Tag)</t>
  </si>
  <si>
    <r>
      <t xml:space="preserve">bei Ziffer 13.1.1 im vorangestellten Feld ein Kreuz (X) einsetzen, der Betrag muss </t>
    </r>
    <r>
      <rPr>
        <b/>
        <sz val="10"/>
        <rFont val="Arial"/>
        <family val="2"/>
      </rPr>
      <t>nicht</t>
    </r>
    <r>
      <rPr>
        <sz val="10"/>
        <rFont val="Arial"/>
        <family val="0"/>
      </rPr>
      <t xml:space="preserve"> deklariert werden</t>
    </r>
  </si>
  <si>
    <t>bei Ziffer 13.1.1 im vorangestellten Feld ein Kreuz (X) einsetzen, der Betrag muss deklariert werden</t>
  </si>
  <si>
    <t>Effektive Autospesen (Vergütung &gt; 70Rp./km)</t>
  </si>
  <si>
    <t>Spesen für Frühstück, Mittag- und Abendessen (Vergütung pauschal &gt; CHF 30, effektiv &gt; CHF 35)</t>
  </si>
  <si>
    <t>bei Ziffer 13.2.1 den Vergüteten Betrag angeben</t>
  </si>
  <si>
    <t xml:space="preserve">Firmen mit einem genehmigten Spesenreglement haben im Lohnausweis unter Ziffer 15 folgenden Vermerk anzubringen: «Spesenreglement durch Kanton X (Autokennzeichen des Kantons) am ... (Datum) genehmigt.» </t>
  </si>
  <si>
    <t>Die Fahrkosten dürfen als Berufsauslagen geltend gemacht werden</t>
  </si>
  <si>
    <t>ª</t>
  </si>
  <si>
    <t>das ordentliche Salär sowie die Taggelder aus Versicherungen, die durch den Arbeitgeber ausbezahlt werden (z.B. Erwerbsausfallentschädigungen aus Kranken-, Unfall- und Invalidenversicherungen).</t>
  </si>
  <si>
    <t>Provisionen</t>
  </si>
  <si>
    <t>Aussendienstmitarbeitern und Arbeitnehmern, welchen ständig (mehr als 165 Arbeitstage) auswärts sind und die Kosten für eine auswärtige Hauptmahlzeit in Form von Spesenentschädigungen bezahlt bekommen</t>
  </si>
  <si>
    <t>Falls die Beiträge im Lohnausweis bereits abgezogen sind, können diese unter Ziffer 21 der StE nicht mehr in Abzug gebracht werden</t>
  </si>
  <si>
    <t>unter Ziffer 15 ist eine Bemerkung "Fr. X'XXX, Arbeitnehmerbeiträge an Vorruhestandskasse, Stiftung XXXXXX" anzubringen</t>
  </si>
  <si>
    <t>Vorruhestandsrente</t>
  </si>
  <si>
    <t>In diesem Feld ist das Kalenderjahr anzugeben, für das die Lohnzahlungen bescheinigt werden. Der Lohnausweis ist jährlich bzw. bei Wegzug oder Todesfall eines Arbeitnehmers sofort auszustellen. Er hat sämtliche Leistungen, die dem Arbeitnehmer im entsprechenden Kalenderjahr zugeflossen sind, zu umfassen. Eine Aufteilung auf mehrere Einzelausweise ist grundsätzlich unzulässig. Wurden indessen aus betrieblichen Gründen einem Arbeitnehmer vom selben Arbeitgeber mehrere Lohnausweise (z. B. für Tätigkeiten in verschiedenen Abteilungen) ausgestellt, ist dies in Ziffer 15 des Lohnausweises zu vermerken.</t>
  </si>
  <si>
    <t>Aussendienstmitarbeitern und Arbeitnehmern, welchen zwischen 110 und 165 Arbeitstagen die Kosten für eine auswärtige Hauptmahlzeit in Form von Spesenentschädigungen bezahlt werden</t>
  </si>
  <si>
    <t>min. 50% der Arbeitstage (110 - 165 Arbeitstage)</t>
  </si>
  <si>
    <t>praktisch alle Arbeitstage (mehr als 165 Arbeitstage)</t>
  </si>
  <si>
    <t>Aussendienstmitarbeitern und Arbeitnehmern, welche für weniger als die Hälfte Arbeitstage eine Spesenpauschale für die Mahlzeit erhalten</t>
  </si>
  <si>
    <t>weniger als 50% der Arbeitstage (weniger als 110 Arbeitstage)</t>
  </si>
  <si>
    <t>Vergütungen für den Arbeitsweg. Werden dem Arbeitnehmer die vollen Arbeitswegkosten bezahlt, kann auf die Addition des Betrages verzichtet und das Feld F des Lohnausweises (unentgeltliche Beförderung) angekreuzt werden (vgl. Rz 9).</t>
  </si>
  <si>
    <t>Die Abgabe von Lunch-Checks ist bis zur von der AHV festgelegten Limite (Stand 1.1.2007: CHF 180 pro Monat) mit einem Kreuz im Feld G des Lohnausweises zu deklarieren;</t>
  </si>
  <si>
    <t>darüber hinausgehende Beiträge sind zusätzlich zum Lohn im Sinne von Ziffer 1 des Lohnausweises zu addieren.</t>
  </si>
  <si>
    <t xml:space="preserve">Dienstaltersgeschenke, Jubiläumsgeschenke </t>
  </si>
  <si>
    <t>Treueprämien</t>
  </si>
  <si>
    <t xml:space="preserve">Antritts- und Austrittsentschädigungen </t>
  </si>
  <si>
    <t>Bonuszahlungen, z. B. leistungsabhängige Gratifikationen oder Gewinnanteile. Fest vereinbarte Zusatzentschädigungen, z.B. ein 13. oder 14. Monatslohn, sind dagegen nicht hier, sondern als Bestandteil des Lohnes in Ziffer 1 des Lohnausweises zu deklarieren.</t>
  </si>
  <si>
    <t>Lohnnachzahlungen usw.</t>
  </si>
  <si>
    <t xml:space="preserve">Kapitalleistungen mit Vorsorgecharakter </t>
  </si>
  <si>
    <t>Abgangsentschädigungen mit Vorsorgecharakter</t>
  </si>
  <si>
    <t>Tantiemen</t>
  </si>
  <si>
    <t>Sitzungsgelder</t>
  </si>
  <si>
    <t>Trinkgelder: Es gilt dieselbe Regelung wie bei der AHV. Trinkgelder müssen (nur) dann angegeben werden, wenn sie einen wesentlichen Teil des Lohnes ausmachen.</t>
  </si>
  <si>
    <t>Taggelder aus Kranken-, Unfall- und Invalidenversicherungen, sofern sie nicht unter Ziffer 1 deklariert sind (vgl. Rz 14).</t>
  </si>
  <si>
    <t>Dienstaltersgeschenk</t>
  </si>
  <si>
    <t>Pensionskasse (ärztliche Voruntersuchung)</t>
  </si>
  <si>
    <t>BIX</t>
  </si>
  <si>
    <t>Vom Arbeitgeber übernommene Beiträge an Einrichtungen der kollektiven beruflichen Vorsorge (2. Säule, inkl. Kaderversicherungen), die nach Gesetz, Statut oder Reglement vom Arbeitnehmer geschuldet sind. Die Beiträge können unter Ziffer 10 des Lohnausweises wieder in Abzug gebracht werden (vgl. Rz 43).</t>
  </si>
  <si>
    <t>Vom Arbeitgeber übernommene Quellensteuern oder andere Steuern</t>
  </si>
  <si>
    <t>Vom Arbeitgeber für Kinder des Arbeitnehmers bezahlte Schulgelder</t>
  </si>
  <si>
    <t>Kantinenverpflegung stellt kein Einkommen dar; das Feld G ist anzukreuzen</t>
  </si>
  <si>
    <t>RZ9g</t>
  </si>
  <si>
    <t>RZ9gx</t>
  </si>
  <si>
    <r>
      <t xml:space="preserve">sofern im Lohnausweise bereits abgezogen, so kann unter der Ziffer 21 in der StE </t>
    </r>
    <r>
      <rPr>
        <b/>
        <sz val="10"/>
        <rFont val="Arial"/>
        <family val="2"/>
      </rPr>
      <t>kein</t>
    </r>
    <r>
      <rPr>
        <sz val="10"/>
        <rFont val="Arial"/>
        <family val="0"/>
      </rPr>
      <t xml:space="preserve"> Abzug mehr geltend gemacht werden</t>
    </r>
  </si>
  <si>
    <t>Der Abzug unter Ziffer 21 in der StE darf gemacht werden</t>
  </si>
  <si>
    <t>Alle vom Arbeitgeber für seinen Arbeitnehmer erbrachten Beiträge an anerkannte Formen der gebundenen Selbstvorsorge (Säule 3a), sei es, dass sie dem Arbeitnehmer vom Lohn abgezogen und anschliessend einbezahlt worden sind, sei es, dass sie vom Arbeitgeber direkt zu Gunsten des Arbeitnehmers einbezahlt worden sind. Diese Beiträge dürfen vom Arbeitgeber im Lohnausweis nicht abgezogen werden, sondern sind ausnahmslos von der Versicherungseinrichtung oder Bankstiftung in einer besonderen Bescheinigung (Formular 21 EDP dfi) auszuweisen.</t>
  </si>
  <si>
    <t>Auf dieser Zeile ist vorab die Art sämtlicher übriger Pauschalspesen, die nicht pauschale Auto- oder Repräsentationsspesen sind, anzugeben. Im Feld ist lediglich die Summe dieser Pauschalspesenvergütungen einzutragen. Werden mehrere solche Leistungen entrichtet, so sind diese auf der entsprechenden Zeile zu bezeichnen und deren Werte soweit möglich separat aufzuführen. Als solche übrige Pauschalspesen fallen insbesondere die Pauschalentschädigungen für Expatriates gemäss der entsprechenden Bundesverordnung (siehe nachstehender Link) in Betracht.</t>
  </si>
  <si>
    <t>Auf dieser Zeile ist vorab die Art sämtlicher übriger effektiver Spesen anzugeben. Zusätzlich ist im entsprechenden Feld der Betrag dieser Leistungen einzutragen. Als solche übrigen effektiven Spesen fallen insbesondere die vom Arbeitgeber (gegen Beleg) bezahlten Entschädigungen für die besonderen (abzugsfähigen) Berufskosten von Expatriates gemäss der entsprechenden Bundesverordnung (siehe nachstehender Link) in Betracht.</t>
  </si>
  <si>
    <t>Privatfahrzeug</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</si>
  <si>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</si>
  <si>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</si>
  <si>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</si>
  <si>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</si>
  <si>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</si>
  <si>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</si>
  <si>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</si>
  <si>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</si>
  <si>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</si>
  <si>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</si>
  <si>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</si>
  <si>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</si>
  <si>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</si>
  <si>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</si>
  <si>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</si>
  <si>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</si>
  <si>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</si>
  <si>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</si>
  <si>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</si>
  <si>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</si>
  <si>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</si>
  <si>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</si>
  <si>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</si>
  <si>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</si>
  <si>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</si>
  <si>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</si>
  <si>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In diesem Feld sind die im Bruttolohn enthaltenen, dem Arbeitnehmer vom Lohn abgezogenen Beiträge an Vorsorgeeinrichtungen (2. Säule) anzugeben, die der Verbesserung des Vorsorgeschutzes bis (höchstens) zu den vollen reglementarischen Leistungen dienen.
Es sind dies vor allem: </t>
  </si>
  <si>
    <t>Werden die Arbeitnehmerbeiträge für Vorruhestandsrenten direkt vom Lohn abgezogen, können diese im Lohnausweis unter Ziffer 10.2 abgezogen werden. Wenn der Arbeitnehmer diese selber bezahlt, können diese unter Ziffer 21 der StE in Abzug gebracht werden.</t>
  </si>
  <si>
    <t>Beiträge für den Einkauf von fehlenden Versicherungsjahren oder von fehlendem Spar- bzw. Deckungskapital</t>
  </si>
  <si>
    <t>Beiträge für den Wiedereinkauf nach einer Scheidung.</t>
  </si>
  <si>
    <t>Effektive Spesenvergütungen anhand von Belegen oder in Form von Einzelfallpauschalen, z.B. CHF 30 pro auswärtiges Abendessen (vgl. Rz 56)</t>
  </si>
  <si>
    <t>Pauschale Spesenvergütungen für einen bestimmten Zeitabschnitt, z.B. monatliche Auto- oder Repräsentationsspesen (vgl. Rz 58 und 59)</t>
  </si>
  <si>
    <t>Spesenvergütungen im Rahmen eines genehmigten Spesenreglementes (vgl. Rz 54 und 55).</t>
  </si>
  <si>
    <t>Kleinspesen werden, soweit möglich, gegen Beleg oder in Form einer Tagespauschale von maximal CHF 20 vergütet.</t>
  </si>
  <si>
    <t>Für die geschäftliche Benutzung des Privatwagens werden maximal 70 Rp./km vergütet.</t>
  </si>
  <si>
    <t>Die Benutzung öffentlicher Transportmittel (Bahn, Flugzeug usw.) erfolgt gegen Beleg.</t>
  </si>
  <si>
    <t>Kundeneinladungen usw. werden ordnungsgemäss gegen Originalquittung abgerechnet.</t>
  </si>
  <si>
    <t>Die Höhe der effektiven Spesenvergütung für Mittag- oder Abendessen entspricht in der Regel einem Wert von maximal CHF 35 bzw. die Pauschale für eine Hauptmahlzeit beträgt maximal CHF 30.</t>
  </si>
  <si>
    <t>Übernachtungsspesen werden gegen Beleg zurückerstattet.</t>
  </si>
  <si>
    <t>Anzahl der Tage mit Erwerbsausfallentschädigungen: Diese sind stets anzugeben, wenn die entsprechenden Erwerbsausfallentschädigungen nicht durch den Arbeitgeber ausbezahlt wurden und deshalb nicht im Bruttolohn gemäss Ziffer 8 des Lohnausweises enthalten sind. Erhält der Arbeitnehmer die Erwerbsausfallentschädigungen durch den Arbeitgeber, ist dieser Betrag stets im Lohnausweis (Ziffer 1 oder Ziffer 7 des Lohnausweises) zu bescheinigen.</t>
  </si>
  <si>
    <t>Genehmigtes Spesenreglement: Wurde ein Spesenreglement vom Sitzkanton des Arbeitgebers genehmigt (vgl. Rz 54), ist folgende Bemerkung anzubringen: «Spesenreglement durch Kanton X (Autokennzeichen des Kantons) am ... (Datum) genehmigt».</t>
  </si>
  <si>
    <t>Mehrere Lohnausweise: Wurden vom Arbeitgeber für dasselbe Jahr ausnahmsweise mehrere Lohnausweise ausgestellt, ist folgende Bemerkung anzubringen: «Einer von ... Lohnausweisen» (vgl. Rz 7).</t>
  </si>
  <si>
    <t>Teilzeitanstellung: Wurde der Arbeitnehmer mit einem reduzierten Beschäftigungsgrad angestellt, ist eine entsprechende Bemerkung, z. B. «50 %-Stelle», «Teilzeitbeschäftigung», erwünscht.</t>
  </si>
  <si>
    <t>2. Säule</t>
  </si>
  <si>
    <t>Kaderversicherung</t>
  </si>
  <si>
    <t>RZ36</t>
  </si>
  <si>
    <t>Lebensversicherung</t>
  </si>
  <si>
    <t>Rentenversicherung</t>
  </si>
  <si>
    <t>Sparversicherung</t>
  </si>
  <si>
    <t>RZ39</t>
  </si>
  <si>
    <t>RZ40</t>
  </si>
  <si>
    <t>RZ45x</t>
  </si>
  <si>
    <t>In diesem Feld ist der Totalbetrag (brutto) der Quellensteuern anzugeben, der einem ausländischen Arbeitnehmer ohne Niederlassungsbewilligung (z. B. Jahres- und Kurzaufenthalter, Grenzgänger usw.) oder einem ausländischen Mitglied des Verwaltungsrates im entsprechenden Kalenderjahr vom Bruttolohn in Abzug gebracht wurde. Werden die Quellensteuern vom Arbeitgeber bezahlt (Nettolohnvereinbarung), ist dies unter Ziffer 15 des Lohnausweises zu vermerken und der Betrag unter Ziffer 7 des Lohnausweises (andere Leistungen) anzugeben.</t>
  </si>
  <si>
    <t>RZ49</t>
  </si>
  <si>
    <t>Bonuszahlungen</t>
  </si>
  <si>
    <t>Entschädigungen für die Nutzung privater Arbeitszimmer oder Lagerräume. Solche Entschädigungen sind stets zum Bruttolohn zu addieren (vgl. die Ziffern 1 bis 7 des Lohnausweises) und können allenfalls vom Arbeitnehmer in der Steuererklärung als Berufskosten in Abzug gebracht werden.</t>
  </si>
  <si>
    <t>Keine Spesenvergütungen sind Entschädigungen des Arbeitgebers, welche Auslagen abdecken, die vor oder nach der eigentlichen Arbeitstätigkeit anfallen. Solche Entschädigungen für Berufsauslagen sind beispielsweise Wegvergütungen (vgl. Rz 17 bzw. Rz 9) sowie</t>
  </si>
  <si>
    <t>privates Arbeitszimmer</t>
  </si>
  <si>
    <t>Lagerräume</t>
  </si>
  <si>
    <t>RZ50b</t>
  </si>
  <si>
    <t>Spesenreglement</t>
  </si>
  <si>
    <t>RZ51b</t>
  </si>
  <si>
    <t>RZ52a</t>
  </si>
  <si>
    <t>RZ52b</t>
  </si>
  <si>
    <t>RZ52c</t>
  </si>
  <si>
    <t>RZ52d</t>
  </si>
  <si>
    <t>RZ52e</t>
  </si>
  <si>
    <t>RZ52f</t>
  </si>
  <si>
    <t>RZ56a</t>
  </si>
  <si>
    <t>RZ56b</t>
  </si>
  <si>
    <t>RZ56c</t>
  </si>
  <si>
    <t>RZ56d</t>
  </si>
  <si>
    <t>RZ56e</t>
  </si>
  <si>
    <t>Kleinspesen &lt; CHF 20</t>
  </si>
  <si>
    <t>Kleinspesen &gt; CHF 20</t>
  </si>
  <si>
    <t>RZ56f</t>
  </si>
  <si>
    <t>übrige effektive Spesen</t>
  </si>
  <si>
    <t>RZ57</t>
  </si>
  <si>
    <t>RZ58</t>
  </si>
  <si>
    <t>RZ59</t>
  </si>
  <si>
    <t>RZ60</t>
  </si>
  <si>
    <t>Weiterbildung</t>
  </si>
  <si>
    <t>RZ61</t>
  </si>
  <si>
    <t>RZ63</t>
  </si>
  <si>
    <t>RZ66</t>
  </si>
  <si>
    <t>Teilzeitbeschäftigung</t>
  </si>
  <si>
    <t>RZ67</t>
  </si>
  <si>
    <t>RZ71</t>
  </si>
  <si>
    <t>Nicht zu deklarieren</t>
  </si>
  <si>
    <t>RZ72</t>
  </si>
  <si>
    <t>REKA-Checks</t>
  </si>
  <si>
    <t>Geschenke</t>
  </si>
  <si>
    <t>Arbeitswerkzeuge (private Nutzung)</t>
  </si>
  <si>
    <t>Vereins- und Clubmitgliedschaften</t>
  </si>
  <si>
    <t>Fachverbände</t>
  </si>
  <si>
    <t>Rabatte auf Waren</t>
  </si>
  <si>
    <t>Reisekosten Ehegatte bzw. Partner</t>
  </si>
  <si>
    <t>Kinderkrippe</t>
  </si>
  <si>
    <t>Parkplatz</t>
  </si>
  <si>
    <t>Flugmeilen</t>
  </si>
  <si>
    <t>RZ72a</t>
  </si>
  <si>
    <t>RZ72b</t>
  </si>
  <si>
    <t>RZ72c</t>
  </si>
  <si>
    <t>RZ72d</t>
  </si>
  <si>
    <t>RZ72e</t>
  </si>
  <si>
    <t>RZ72f</t>
  </si>
  <si>
    <t>RZ72g</t>
  </si>
  <si>
    <t>RZ72h</t>
  </si>
  <si>
    <t>RZ72i</t>
  </si>
  <si>
    <t>RZ72j</t>
  </si>
  <si>
    <t>RZ72k</t>
  </si>
  <si>
    <t>RZ72l</t>
  </si>
  <si>
    <t>RZ72m</t>
  </si>
  <si>
    <t>Mitarbeiterbeteiligungen: Wurde der Verkehrswert von den Steuerbehörden genehmigt, ist folgender Vermerk anzubringen (vgl. Rz 29): «Verkehrswert durch Kanton X (Autokennzeichen des Kantons) am ... (Datum) genehmigt».</t>
  </si>
  <si>
    <t>Wenn aus der Abgabe der Mitarbeiterbeteiligung noch kein steuerbares Einkommen fliesst, ist folgender Vermerk anzubringen: «Mitarbeiterbeteiligung ohne steuerbares Einkommen. Grund: ... (z. B. anwartschaftliche Optionen)».</t>
  </si>
  <si>
    <t>Wenn Art und/oder Umfang der Mitarbeiterbeteiligung dem Arbeitgeber nicht bekannt ist (Einräumung der Mitarbeiterbeteiligung durch in- oder ausländische Drittfirma), ist folgender Satz anzubringen: «Mitarbeiterbeteiligung durch Drittfirma eingeräumt». Ist die Drittfirma namentlich bekannt, ist diese wie folgt zu deklarieren: «Mitarbeiterbeteiligung durch X AG (Angabe der Firmenbezeichnung) eingeräumt».</t>
  </si>
  <si>
    <t>Z 13.1</t>
  </si>
  <si>
    <t>RZ 21 - 25</t>
  </si>
  <si>
    <t>Entstehen einem Arbeitnehmer (aus beruflichen Gründen) Umzugskosten, die der Arbeitgeber vergütet, ist unter Bemerkungen ein entsprechender Hinweis zu machen (z. B. «Umzugskosten von CHF ... bezahlt»).</t>
  </si>
  <si>
    <t>Gratis abgegebene Halbtaxabonnemente der SBB (für Generalabonnemente vgl. Rz 9)</t>
  </si>
  <si>
    <r>
      <t xml:space="preserve">Der Abzug für auswärtige Verpflegung kann </t>
    </r>
    <r>
      <rPr>
        <b/>
        <sz val="10"/>
        <rFont val="Arial"/>
        <family val="2"/>
      </rPr>
      <t>nicht</t>
    </r>
    <r>
      <rPr>
        <sz val="10"/>
        <rFont val="Arial"/>
        <family val="2"/>
      </rPr>
      <t xml:space="preserve"> geltend gemacht werden, da die Ansätze (Naturalwerte) aus dem Merkblatt N2/2007 tief sind und keine Mehrkosten gegenüber zu Hause entstehen.</t>
    </r>
  </si>
  <si>
    <t>Merkblatt N2/2007 Naturalbezüge von Arbeitnehmenden</t>
  </si>
  <si>
    <t>Formular 563 Meldung über Kapitalleistungen</t>
  </si>
  <si>
    <t>Massgebender Lohn (WML) in der AHV, IV und EO vom 01.01.08 (RZ 2029-2033)</t>
  </si>
  <si>
    <t>Formular 21 EDP Bescheinigung über Vorsorgebeiträge</t>
  </si>
  <si>
    <t>Expatriates-Verordnung</t>
  </si>
  <si>
    <t>Der Abzug in den Berufsauslagen (Buchstabe e) kann in der Höhe gewährt werden, welche der Arbeitnehmer selbst zu tragen hat =&gt; evtl. Vereinbarung für die Kostenübernahme der Aus- und Weiterbildungskosten beim Betrieb einverlangen
Der Abzug der selbstgetragenen Kosten kann gewährt werden, sofern es sich um Weiterbildungskosten handelt (siehe Link "abziehbare Weiterbildungs- und Umschulungskosten")</t>
  </si>
  <si>
    <t>KS 5 Besteuerung Mitarbeiteraktien und -optionen</t>
  </si>
  <si>
    <r>
      <t xml:space="preserve">Die Gratisverpflegung stellt Einkommen dar und der Naturalwert ist unter Ziffer 2.1 zu deklarieren; das Feld G ist </t>
    </r>
    <r>
      <rPr>
        <b/>
        <sz val="10"/>
        <rFont val="Arial"/>
        <family val="0"/>
      </rPr>
      <t>nicht</t>
    </r>
    <r>
      <rPr>
        <sz val="10"/>
        <rFont val="Arial"/>
        <family val="0"/>
      </rPr>
      <t xml:space="preserve"> anzukreuzen. Werden dem Arbeitnehmer niedrigere Ansätze als im Merkblatt N2/2007 in Rechnung gestellt, muss der Differenzbetrag für die Ermittlung des steuerpflichtigen Lohnes unter Ziffer 2.1 resp. unter Ziffer 2.3 deklariert werden.</t>
    </r>
  </si>
  <si>
    <t>Schichttage</t>
  </si>
  <si>
    <t>Zimmer</t>
  </si>
  <si>
    <t>Unterkunft</t>
  </si>
  <si>
    <t>Private Nutzung von Arbeitswerkzeugen (Handy, Computer usw.)</t>
  </si>
  <si>
    <t>Beiträge an Fachverbände unbeschränkt</t>
  </si>
  <si>
    <t>Rabatte auf Waren, die zum Eigenbedarf bestimmt und branchenüblich sind</t>
  </si>
  <si>
    <t>Die Bezahlung der Reisekosten für den Ehegatten oder den Partner bzw. die Partnerin, die den Arbeitnehmer auf Geschäftsreisen begleiten</t>
  </si>
  <si>
    <t>Beiträge an Kinderkrippen, die für Kinder des Arbeitnehmers verbilligte Plätze anbieten</t>
  </si>
  <si>
    <t>Gratis-Parkplatz am Arbeitsort</t>
  </si>
  <si>
    <t>Kosten für ärztliche Vorsorgeuntersuchungen, die auf Verlangen des Arbeitgebers oder der Pensionskasse erfolgen</t>
  </si>
  <si>
    <t>Gutschriften von Flugmeilen. Sie sollen für geschäftliche Zwecke verwendet werden.</t>
  </si>
  <si>
    <t>Wegleitung zum Ausfüllen des Lohnausweises bzw. der Rentenbescheinigung</t>
  </si>
  <si>
    <t>Stichwortverzeichnis</t>
  </si>
  <si>
    <t>Geschäftswagen</t>
  </si>
  <si>
    <t>Privatanteil Geschäftswagen</t>
  </si>
  <si>
    <t>Verwendung als Lohnausweis</t>
  </si>
  <si>
    <t>Verwendung als Rentenbescheinigung</t>
  </si>
  <si>
    <t>AHV-Nummer und neue AHV-Nummer</t>
  </si>
  <si>
    <t>Massgebendes Kalenderjahr</t>
  </si>
  <si>
    <t>Lohnperiode</t>
  </si>
  <si>
    <t>Unentgeltliche Beförderung zwischen Wohn- und Arbeitsort</t>
  </si>
  <si>
    <t>Name und Adresse</t>
  </si>
  <si>
    <t>Unterschrift</t>
  </si>
  <si>
    <t>RZ 4</t>
  </si>
  <si>
    <t>Dieses Feld ist anzukreuzen, wenn das Formular für die Bescheinigung von Leistungen dient, die auf Grund eines (unselbstständigen) Arbeitsverhältnisses entrichtet worden sind. Neben dem Regelfall, dass ein Lohn für eine Haupt- oder Nebenerwerbstätigkeit bescheinigt wird, fallen auch die Bezüge eines Verwaltungsratsmitgliedes darunter.</t>
  </si>
  <si>
    <t>AHV-Nummer</t>
  </si>
  <si>
    <t>Neue  AHV-Nummer</t>
  </si>
  <si>
    <t>In diesem (rechten) Feld ist die neue 13-stellige AHV-Nummer anzugeben. Diese wird den Arbeitgebern von den Ausgleichskassen ab Mitte 2008 bekannt gegeben. Sofern der Arbeitgeber die neue AHV-Nummer kennt, ist diese (zusätzlich) im Feld C (rechts von der AHV-Nummer) anzugeben.</t>
  </si>
  <si>
    <t>An dieser Stelle sind Ort und Datum zum Zeitpunkt des Ausfüllens des Lohnausweises, die Firma (genaue Anschrift), die für den Lohnausweis zuständige Person sowie deren Telefonnummer anzugeben. Die Lohnausweise sind handschriftlich zu unterzeichnen. Bei vollautomatisiert erstellten Lohnausweisen kann auf die Unterschrift verzichtet werden.</t>
  </si>
  <si>
    <t>RZ 66</t>
  </si>
  <si>
    <t>RZ 5</t>
  </si>
  <si>
    <t>RZ 6</t>
  </si>
  <si>
    <t>RZ 7</t>
  </si>
  <si>
    <t>RZ 8</t>
  </si>
  <si>
    <t>RZ 9</t>
  </si>
  <si>
    <t>RZ 10</t>
  </si>
  <si>
    <t>RZ 11</t>
  </si>
  <si>
    <t>RZ 12</t>
  </si>
  <si>
    <t>B. A</t>
  </si>
  <si>
    <t>B. B</t>
  </si>
  <si>
    <t>B. C</t>
  </si>
  <si>
    <t>B. D</t>
  </si>
  <si>
    <t>B. E</t>
  </si>
  <si>
    <t>B. F</t>
  </si>
  <si>
    <t>B.G</t>
  </si>
  <si>
    <t>B. H</t>
  </si>
  <si>
    <t>B. I</t>
  </si>
  <si>
    <t>Z. 1</t>
  </si>
  <si>
    <t>keine Deklarationspflicht, wenn Vorgaben erfüllt werden</t>
  </si>
  <si>
    <t>Dieses Feld ist anzukreuzen, wenn die bescheinigten Leistungen auf einem Rentenanspruch beruhen. Wie bis anhin ist bei der erstmaligen Entrichtung einer Rente der Eidgenössischen Steuerverwaltung (ESTV), Abteilung Erhebung, 3003 Bern (Tel. 031 322 71 50), mit dem Formular 565 eine Meldung zu machen. Dieses Formular wird nicht ersetzt; es muss auch in Zukunft an die aufgeführte Amtsstelle, bei der das Formular bestellt werden kann, eingeschickt werden. Den Rentenempfängern ist unabhängig von dieser Meldung an die ESTV alljährlich eine Rentenbescheinigung auf dem Formular 11 oder auf dem versicherungseigenen Formular auszustellen. Für die Bescheinigung von Kapitalleistungen ist von den Versicherern weiterhin nur das Formular 563 zu verwenden.</t>
  </si>
  <si>
    <t>In diesem (linken) Feld ist die bisherige 11-stellige AHV-Nummer des Arbeitnehmers anzugeben. Ist die AHV-Nummer unbekannt, ist das genaue Geburtsdatum einzutragen. Die Angabe der (11-stelligen) AHV-Nummer ist, sofern der Arbeitnehmer über eine solche verfügt, obligatorisch, auch wenn (zusätzlich) die neue (13-stellige) AHV-Nummer angegeben wird.</t>
  </si>
  <si>
    <t>RZ 19</t>
  </si>
  <si>
    <r>
      <t>Lohn</t>
    </r>
    <r>
      <rPr>
        <sz val="10"/>
        <rFont val="Arial"/>
        <family val="0"/>
      </rPr>
      <t xml:space="preserve"> (soweit nicht unter Ziffer 2 bis 7 aufzuführen)</t>
    </r>
  </si>
  <si>
    <t>Dieses Feld ist anzukreuzen, wenn dem Arbeitnehmer keine Kosten für den Arbeitsweg erwachsen. In Betracht fallen insbesondere:</t>
  </si>
  <si>
    <t>In diesem Feld ist das Total der Einkünfte gemäss den Ziffern 1 bis 7 des Lohnausweises vor Ab-
zug der Sozialversicherungsbeiträge, Quellensteuern usw. anzugeben.</t>
  </si>
  <si>
    <t>Z. 8</t>
  </si>
  <si>
    <t>Bruttolohn total/Rente</t>
  </si>
  <si>
    <t>RZ 41</t>
  </si>
  <si>
    <t>Z. 9</t>
  </si>
  <si>
    <t>RZ 42</t>
  </si>
  <si>
    <t>Z. 10</t>
  </si>
  <si>
    <t>Berufliche Vorsorge (2. Säule)</t>
  </si>
  <si>
    <t>In diesem Feld sind die im Bruttolohn enthaltenen, dem Arbeitnehmer nach Gesetz, Statut oder Reglement vom Lohn abgezogenen Beiträge an steuerbefreite Einrichtungen der kollektiven beruflichen Vorsorge (2. Säule) anzugeben. Die Beiträge sind unabhängig davon zu deklarieren, ob es sich um eine obligatorische oder freiwillige Vorsorge im Rahmen des koordinierten Lohnes (Säule 2a) oder um eine zusätzliche berufliche Vorsorge (Säule 2b) handelt. Falls der Arbeitgeber den BVG-Anteil des Arbeitnehmers übernimmt, ist dieser Betrag zwar ebenfalls abzugsfähig, muss aber vorerst in Ziffer 7 des Lohnausweises (vgl. Rz 36) deklariert werden.</t>
  </si>
  <si>
    <t>Z. 10.1</t>
  </si>
  <si>
    <t>Ordentliche Beiträge der beruflichen Vorsorge</t>
  </si>
  <si>
    <t>RZ 44</t>
  </si>
  <si>
    <t>In diesem Feld sind die nach Gesetz, Statut oder Reglement geleisteten ordentlichen Beiträge für die berufliche Vorsorge (2. Säule) einzutragen.</t>
  </si>
  <si>
    <t>Z. 10.2</t>
  </si>
  <si>
    <t>RZ45</t>
  </si>
  <si>
    <t>In diesem Feld ist die Wohnadresse (Name, vollständiger Vorname und Adresse) des Arbeitnehmers anzugeben. Die Grösse des Adressfeldes ermöglicht die Verwendung von Briefumschlägen mit Fenster sowohl links als auch rechts, wobei auf jeden Fall darauf zu achten ist, dass keinerlei vertrauliche Daten im Fenster sichtbar sind.</t>
  </si>
  <si>
    <t>ueB</t>
  </si>
  <si>
    <t>PKW</t>
  </si>
  <si>
    <t>pVS</t>
  </si>
  <si>
    <t>andere, bewertbare Nebenleistungen als Verpflegung, Unterkunft und Privatanteil Geschäftswagen</t>
  </si>
  <si>
    <t>RZ26</t>
  </si>
  <si>
    <t>nicht bewertbare Nebenleistungen bzw. geldwerte Vorteile für Arbeitnehmer</t>
  </si>
  <si>
    <t>RZ62</t>
  </si>
  <si>
    <t>RZ19</t>
  </si>
  <si>
    <t>müssen deklariert werden</t>
  </si>
  <si>
    <t>RZ52</t>
  </si>
  <si>
    <t>RZ56</t>
  </si>
  <si>
    <t>Leistungen der EO: Anzugeben sind alle Leistungen der EO, die durch den Arbeitgeber ausgerichtet werden. Wenn diese nicht durch Arbeitgeber ausbezahlt werden, muss dies unter den Bemerkungen (vgl. Rz 64) vermerkt werden.</t>
  </si>
  <si>
    <t>RZ64</t>
  </si>
  <si>
    <t>RZ35</t>
  </si>
  <si>
    <t>RZ10a</t>
  </si>
  <si>
    <t>RZ33</t>
  </si>
  <si>
    <t>pauschale Repräsentations-, Auto- und übrige Spesenvergütungen</t>
  </si>
  <si>
    <t>RZ54</t>
  </si>
  <si>
    <t>siehe Verpflegung</t>
  </si>
  <si>
    <t>Kantinenverpflegung/Personalrestaurant</t>
  </si>
  <si>
    <t>FVP MA-GA (Erklärung)</t>
  </si>
  <si>
    <t>FVP MA-GA</t>
  </si>
  <si>
    <t>für Verpflegung</t>
  </si>
  <si>
    <t>Eintrittskarten</t>
  </si>
  <si>
    <t>Erwerbsausfallentschädigung aus Kranken-, Unfall oder Invalidenversicherung</t>
  </si>
  <si>
    <t>Kantinenverpflegung</t>
  </si>
  <si>
    <t>Kapitalversicherung</t>
  </si>
  <si>
    <t>Erhält ein Arbeitnehmer ein General- bzw. ein Streckenabonnement oder ein FVP (MA-GA) zu einem vergünstigten Tarif, ist die Differenz als Gehaltsnebenleistung  im Lohnausweis unter Ziffer 2.3 zu deklarieren (vgl. Rz 26).</t>
  </si>
  <si>
    <t>Mitarbeitende von Transportunternehmen, welche dem Verband öffentlicher Verkehr (VöV) angeschlossen sind, haben Anspruch auf Transportleistungen. Die wichtigste hievon stellt das FVP (MA-GA) dar, welche zwar für einige städtische Verkehrsbetriebe nicht gilt, aber praktisch der Funktion eines GA gleich kommt. Mit einer Zahlung von CHF 195 besteht die Möglichkeit die restlichen städtischen Verkehrsbetriebe zu lösen.
FVP=Fahrvergünstigung Personal</t>
  </si>
  <si>
    <t>das Zurverfügungstellen eines aus geschäftlichen Gründen benützten Generalabonemmentes bzw. FVP (MA-GA)
geschäftlich notwendig heisst: das GA bzw. das FVP (MA-GA) wird an mindestens 40 Tagen für Dienstfahrten genutzt</t>
  </si>
  <si>
    <t>bei Ziffer 13.2.2 den vergüteten Betrag angeben; wenn Arbeitsweg in Pauschale inbegriffen ist, Feld F ankreuzen</t>
  </si>
  <si>
    <r>
      <t xml:space="preserve">Es dürfen </t>
    </r>
    <r>
      <rPr>
        <b/>
        <sz val="10"/>
        <rFont val="Arial"/>
        <family val="2"/>
      </rPr>
      <t>keine</t>
    </r>
    <r>
      <rPr>
        <sz val="10"/>
        <rFont val="Arial"/>
        <family val="0"/>
      </rPr>
      <t xml:space="preserve"> Fahrkosten mehr als Berufsauslagen geltend gemacht werden, wenn Arbeitsweg in Pauschale inbegriffen ist</t>
    </r>
  </si>
  <si>
    <r>
      <t>bei übernahme der Aus- und Weiterbildungskosten durch den Arbeitgeber, welche in Geldform (</t>
    </r>
    <r>
      <rPr>
        <b/>
        <sz val="10"/>
        <rFont val="Arial"/>
        <family val="2"/>
      </rPr>
      <t>Bar</t>
    </r>
    <r>
      <rPr>
        <sz val="10"/>
        <rFont val="Arial"/>
        <family val="0"/>
      </rPr>
      <t>) bezahlt werden, ist der Totalbetrag unter Ziffer 13.3 aufzuführen
Wird die Rechnung direkt vom Arbeitgeber an das Ausbildungsinstitut bezahlt und übersteigt diese die Fr. 12'000.-- pro Einzelereignis und pro Kalenderjahr, ist der Totalbetrag unter Ziffer 13.3 aufzuführen</t>
    </r>
  </si>
  <si>
    <t>Aufrechnung ist im Veranlagungsverfahren abzuklären</t>
  </si>
  <si>
    <r>
      <t xml:space="preserve">Es ist lediglich die </t>
    </r>
    <r>
      <rPr>
        <b/>
        <sz val="10"/>
        <rFont val="Arial"/>
        <family val="2"/>
      </rPr>
      <t>Art</t>
    </r>
    <r>
      <rPr>
        <sz val="10"/>
        <rFont val="Arial"/>
        <family val="0"/>
      </rPr>
      <t xml:space="preserve"> der Gehaltsnebenleistung anzugeben (es handelt sich um eine </t>
    </r>
    <r>
      <rPr>
        <b/>
        <sz val="10"/>
        <rFont val="Arial"/>
        <family val="2"/>
      </rPr>
      <t>Anzeigepflicht</t>
    </r>
    <r>
      <rPr>
        <sz val="10"/>
        <rFont val="Arial"/>
        <family val="2"/>
      </rPr>
      <t>)</t>
    </r>
    <r>
      <rPr>
        <sz val="10"/>
        <rFont val="Arial"/>
        <family val="0"/>
      </rPr>
      <t xml:space="preserve">
Aufrechnung ist im Veranlagungsverfahren abzuklären</t>
    </r>
  </si>
  <si>
    <t>Arbeitsort</t>
  </si>
  <si>
    <t>Anzahl Schichttage</t>
  </si>
  <si>
    <t>unter Ziffer 2.3 ist der gesamte Betrag aufzuführen</t>
  </si>
  <si>
    <t>Beiträge an Vereins- und Clubmitgliedschaften bis CHF 1 000 im Einzelfall.</t>
  </si>
  <si>
    <t xml:space="preserve">Bei Beiträgen, die diesen Betrag übersteigen, ist der gesamte Betrag als Gehaltsnebenleistung zu deklarieren </t>
  </si>
  <si>
    <t>Zutrittskarten für kulturelle, sportliche und andere gesellschaftliche Anlässe bis CHF 500 pro Ereignis (zu deklarieren sind lediglich Beiträge, soweit sie CHF 500 pro Ereignis übersteigen)</t>
  </si>
  <si>
    <t>unter Ziffer 2.3 ist der Fr. 500.-- übersteigende Betrag aufzuführen</t>
  </si>
  <si>
    <t>Bei Beiträgen, die diesen Betrag übersteigen, ist der Fr. 500.-- übersteigende Betrag als Gehaltsnebenleistung zu deklarieren</t>
  </si>
  <si>
    <t>Verpflegung: Pauschalspesen für auswärtige Mahlzeiten</t>
  </si>
  <si>
    <t>Verpflegung: effektive Spesen für Mahlzeiten =&gt; Fallpauschale &lt; CHF 30, gegen Beleg &lt; CHF 35</t>
  </si>
  <si>
    <t>Verpflegung: effektive Spesen Mahlzeiten =&gt; Fallpauschale &gt; CHF 30, gegen Beleg &gt; CHF 35</t>
  </si>
  <si>
    <r>
      <t xml:space="preserve">Verpflegung: auswärtige Hauptmahlzeit wird </t>
    </r>
    <r>
      <rPr>
        <b/>
        <u val="single"/>
        <sz val="10"/>
        <color indexed="12"/>
        <rFont val="Arial"/>
        <family val="2"/>
      </rPr>
      <t>nicht</t>
    </r>
    <r>
      <rPr>
        <u val="single"/>
        <sz val="10"/>
        <color indexed="12"/>
        <rFont val="Arial"/>
        <family val="0"/>
      </rPr>
      <t xml:space="preserve"> bezahlt</t>
    </r>
  </si>
  <si>
    <t>RZ26a:RZ26d</t>
  </si>
  <si>
    <t>Einkauf durch den Arbeitgeber bezahlt</t>
  </si>
  <si>
    <t>Einkauf durch Arbeitnehmer bezahlt</t>
  </si>
  <si>
    <t>privat</t>
  </si>
  <si>
    <t>Lohnausweise =&gt; mehrere</t>
  </si>
  <si>
    <t>öffentliche Verkehrsmittel (Vergütung effektiv)</t>
  </si>
  <si>
    <t>öffentliche Verkehrsmittel (Vergütung Fallpauschale)</t>
  </si>
  <si>
    <t>Gratisparkplatz</t>
  </si>
  <si>
    <t>Kapitalleistung einer Personalvorsorgeeinrichtung</t>
  </si>
  <si>
    <t>Arbeitszimmer</t>
  </si>
  <si>
    <t>Entschädigung</t>
  </si>
  <si>
    <t>im Lohn enthalten =&gt; Ziffer 1</t>
  </si>
  <si>
    <r>
      <t>nicht</t>
    </r>
    <r>
      <rPr>
        <sz val="10"/>
        <rFont val="Arial"/>
        <family val="0"/>
      </rPr>
      <t xml:space="preserve"> im Lohn enthalten =&gt; Ziffer 7</t>
    </r>
  </si>
  <si>
    <t>RZ18a:RZ18b</t>
  </si>
  <si>
    <t>Z. 1-7</t>
  </si>
  <si>
    <t>RZ 58 + 59</t>
  </si>
  <si>
    <t>RZ 54 + 55</t>
  </si>
  <si>
    <t>Lunch-Checks</t>
  </si>
  <si>
    <t>Quellensteuern</t>
  </si>
  <si>
    <t>Kantinenverpflegung/Lunch-Checks/Bezahlung von Mahlzeiten</t>
  </si>
  <si>
    <t>In den Feldern 13.1 und 13.2 sind die Vergütungen anzugeben, die der Arbeitgeber als Spesenersatz betrachtet und die deshalb nicht Bestandteil des Bruttolohnes im Sinne von Ziffer 8 des Lohnausweises bilden. Als Spesenvergütungen gelten vom Arbeitgeber ausgerichtete Entschädigungen für Auslagen, die dem Arbeitnehmer im Rahmen seiner dienstlichen Tätigkeit, z.B. auf Geschäftsreisen, entstanden sind.</t>
  </si>
  <si>
    <t>Link</t>
  </si>
  <si>
    <t>Text</t>
  </si>
  <si>
    <t>Rubrik</t>
  </si>
  <si>
    <t>Auswirkung im Lohnausweis</t>
  </si>
  <si>
    <t>Der Abzug für Auswärtige Verpflegung kann gemacht werden</t>
  </si>
  <si>
    <t>Der Abzug für Auswärtige Verpflegung kann gewährt werden</t>
  </si>
  <si>
    <t>das Feld F ankreuzen</t>
  </si>
  <si>
    <t>RZ 63</t>
  </si>
  <si>
    <t>Unter dieser Ziffer sind alle zusätzlichen Angaben zu machen, die nicht in einem der anderen Felder eingetragen werden. Solche Angaben sind insbesondere:</t>
  </si>
  <si>
    <t>RZ 64</t>
  </si>
  <si>
    <t>RZ 65</t>
  </si>
  <si>
    <t>RZ 67</t>
  </si>
  <si>
    <t>RZ 68</t>
  </si>
  <si>
    <t>RZ 70</t>
  </si>
  <si>
    <t>RZ 71</t>
  </si>
  <si>
    <t>Nicht zu deklarierende Leistungen</t>
  </si>
  <si>
    <t>besonderer Ereignisse (z.B. Weihnachten) handelt, die gemäss den AHV-Richtlinien als geringfügig betrachtet werden (vgl. Rz 62 und 72).</t>
  </si>
  <si>
    <t>Auf eine Deklaration kann verzichtet werden, sofern es sich um Naturalgeschenke anlässlich</t>
  </si>
  <si>
    <t>Für die Lohnausweise des Staates hat uns der Sektionschef Gehälter (Herr Henzen Walter) mitgeteilt, dass die Beiträge für den Einkauf, wie bisher, mittels einem separaten Ausweis der Pensionskasse dem Lohnbezüger zugestellt wird, welchen er dann in der StE abziehen kann</t>
  </si>
  <si>
    <t>Ausbildung</t>
  </si>
  <si>
    <t>siehe Weiterbildung</t>
  </si>
  <si>
    <t>Naturalgeschenke</t>
  </si>
  <si>
    <t>Übliche Weihnachts-, Geburtstags- und ähnliche Naturalgeschenke bis CHF 500 pro Ereignis. Bei solchen Naturalgeschenken, die diesen Betrag übersteigen, ist der ganze Betrag unter Ziffer 2.3 des Lohnausweises anzugeben.</t>
  </si>
  <si>
    <t>Grundsätzlich sind alle Leistungen des Arbeitgebers steuerbar und im Lohnausweis anzugeben. Aus Gründen der Praktikabilität müssen aber insbesondere folgende Leistungen nicht deklariert werden:</t>
  </si>
  <si>
    <t>Zusätzlich sind die vom Arbeitgeber übernommenen Arbeitnehmerbeiträge anzugeben, sofern sie in Ziffer 7 des Lohnausweises aufgeführt sind (vgl. Rz 36).</t>
  </si>
  <si>
    <t>RZ 46</t>
  </si>
  <si>
    <t>effektive Spesen</t>
  </si>
  <si>
    <t>Z. 11</t>
  </si>
  <si>
    <t>Nettolohn/Rente</t>
  </si>
  <si>
    <t>RZ 47</t>
  </si>
  <si>
    <t>In diesem Feld ist der für die Steuererklärung massgebende Nettolohn anzugeben. Der Nettolohn wird dadurch ermittelt, dass vom Bruttolohn total (Ziffer 8 des Lohnausweises) das Total der Abzüge (Ziffer 9 und 10 des Lohnausweises) abgezogen wird.</t>
  </si>
  <si>
    <t>Z. 12</t>
  </si>
  <si>
    <t>Quellensteuerabzug</t>
  </si>
  <si>
    <t>RZ 48</t>
  </si>
  <si>
    <t>RZ 54
+ 55</t>
  </si>
  <si>
    <t>Vergütung einer Fallpauschale für Flug-, Taxi- und Bahnspesen</t>
  </si>
  <si>
    <t>Vergütung einer Fallpauschale für Übernachtungen</t>
  </si>
  <si>
    <t>Vergütung einer Fallpauschale für Einladungen von Geschäftspartnern ins Restaurant oder zu Hause</t>
  </si>
  <si>
    <t>bei mehreren Lohnausweisen unter Ziffer 15 die Gesamtzahl der Lohnausweise angeben, z. B.: «Einer von drei Lohnausweisen» (vgl. Rz 66).</t>
  </si>
  <si>
    <t>Für Kapitalleistungen, die von Personalvorsorgeeinrichtungen ausgerichtet werden, ist weiterhin nur das Formular 563 zu verwenden (Adresse siehe Rz 5).</t>
  </si>
  <si>
    <t>sämtliche Zulagen (z.B. Kinder- bzw. andere Familienzulagen, Schicht-, Pikett-, Versetzungs-, Nacht-, Sonntags-, Schmutz- und Wegzulagen, Prämien). Die Zulagen bilden auch dann Bestandteil des Lohnes im Sinne von Ziffer 1 des Lohnausweises, wenn sie in einem Gesamtarbeitsvertrag (GAV) geregelt sind. Werden die Kinderzulagen nicht durch den Arbeitgeber, sondern direkt durch die Ausgleichskasse ausbezahlt, ist dies unter Ziffer 15 des Lohnausweises zu vermerken.</t>
  </si>
  <si>
    <r>
      <t>das Zurverfügungstellen eines Geschäftswagens durch den Arbeitgeber (vgl. Rz 21–25), sofern der Arbeitnehmer für den Arbeitsweg nicht mindestens</t>
    </r>
    <r>
      <rPr>
        <sz val="10"/>
        <rFont val="Arial"/>
        <family val="2"/>
      </rPr>
      <t xml:space="preserve"> </t>
    </r>
    <r>
      <rPr>
        <b/>
        <sz val="10"/>
        <rFont val="Arial"/>
        <family val="2"/>
      </rPr>
      <t>65 Rp./km</t>
    </r>
    <r>
      <rPr>
        <sz val="10"/>
        <rFont val="Arial"/>
        <family val="2"/>
      </rPr>
      <t xml:space="preserve"> b</t>
    </r>
    <r>
      <rPr>
        <sz val="10"/>
        <rFont val="Arial"/>
        <family val="0"/>
      </rPr>
      <t>ezahlen muss.</t>
    </r>
  </si>
  <si>
    <t>die Beförderung zum Arbeitsort mittels Sammeltransports (v.a. im Baugewerbe), der Arbeitnehmer wird mehrheitlich am Wohnort abgeholt bzw. abgesetzt</t>
  </si>
  <si>
    <r>
      <t xml:space="preserve">keine Bescheinigung, das Feld F </t>
    </r>
    <r>
      <rPr>
        <b/>
        <sz val="10"/>
        <rFont val="Arial"/>
        <family val="2"/>
      </rPr>
      <t>nicht</t>
    </r>
    <r>
      <rPr>
        <sz val="10"/>
        <rFont val="Arial"/>
        <family val="0"/>
      </rPr>
      <t xml:space="preserve"> ankreuzen</t>
    </r>
  </si>
  <si>
    <t>Dieses Feld G ist anzukreuzen, wenn dem Arbeitnehmer Lunch-Checks (vgl. Rz 18) abgegeben werden oder der Arbeitgeber dem Arbeitnehmer die Möglichkeit einräumt, verbilligt das Mittag- oder Abendessen in einem Personalrestaurant einzunehmen. Dies gilt auch dann, wenn nicht bekannt ist, ob der Arbeitnehmer davon Gebrauch macht.</t>
  </si>
  <si>
    <t>unentgeltliche Verpflegung</t>
  </si>
  <si>
    <t>der Betrag der ausbezahlten Kinderzulagen ist unter Ziffer 3b) der StE zu deklarieren.</t>
  </si>
  <si>
    <t>Pauschale Umzugsentschädigungen (nicht berufsbedingt) vgl. RZ 71 (berufsbedingt)</t>
  </si>
  <si>
    <t>Aufrechnung im Einschätzungsverfahren abklären</t>
  </si>
  <si>
    <t>bei Ziffer 13.1.1 Betrag muss deklariert werden</t>
  </si>
  <si>
    <t>In diesem Feld ist ein Pauschalbetrag anzugeben, der einem Arbeitnehmer ausbezahlt wurde, der sein Privatfahrzeug oft geschäftlich verwenden muss (in der Regel mehrere tausend Kilometer pro Jahr). Die Spesenpauschale muss in etwa den effektiven Auslagen entsprechen. Wenn der Arbeitgeber eine Entschädigung pro km vergütet, gilt dies als effektive Autospesen (vgl. Rz 52 bzw. Rz 56).</t>
  </si>
  <si>
    <r>
      <t xml:space="preserve">Genehmigtes Spesenreglement: Arbeitgeber, die eine von den in Rz 52 aufgeführten Vorschriften abweichende Spesenregelung haben, können bei der Steuerbehörde des Sitzkantones ein Gesuch um Genehmigung des Spesenreglements stellen. Es empfiehlt sich, Spesenreglemente nach dem Musterreglement der Schweizerischen Steuerkonferenz zu gestalten. Die Genehmigung durch den Sitzkanton umfasst sowohl die Festsetzung der effektiven als auch der pauschalen Spesenvergütungen. Im Lohnausweis sind bei Vorliegen eines genehmigten Spesenreglementes </t>
    </r>
    <r>
      <rPr>
        <b/>
        <sz val="10"/>
        <rFont val="Arial"/>
        <family val="2"/>
      </rPr>
      <t>nur die Pauschalspesen</t>
    </r>
    <r>
      <rPr>
        <sz val="10"/>
        <rFont val="Arial"/>
        <family val="0"/>
      </rPr>
      <t xml:space="preserve"> (vgl. Ziffer 13.2 des Lohnausweises) </t>
    </r>
    <r>
      <rPr>
        <b/>
        <sz val="10"/>
        <rFont val="Arial"/>
        <family val="2"/>
      </rPr>
      <t>anzugeben.</t>
    </r>
    <r>
      <rPr>
        <sz val="10"/>
        <rFont val="Arial"/>
        <family val="0"/>
      </rPr>
      <t xml:space="preserve"> Bei der Veranlagung des Arbeitnehmers wird lediglich überprüft, ob die Höhe der ausbezahlten mit der Höhe der bewilligten Pauschalspesen übereinstimmt. Vom Sitzkanton genehmigte Spesenreglemente werden von allen Kantonen anerkannt.</t>
    </r>
  </si>
  <si>
    <t>RZ12</t>
  </si>
  <si>
    <t>Lohn</t>
  </si>
  <si>
    <t>RZ13</t>
  </si>
  <si>
    <t>Salär</t>
  </si>
  <si>
    <t>Taggelder</t>
  </si>
  <si>
    <t>RZ14</t>
  </si>
  <si>
    <t>Zulagen</t>
  </si>
  <si>
    <t>Kinderzulagen</t>
  </si>
  <si>
    <t>Schichtzulagen</t>
  </si>
  <si>
    <t>Pikettzulagen</t>
  </si>
  <si>
    <t>Versetzungszulagen</t>
  </si>
  <si>
    <t>Nachtzulagen</t>
  </si>
  <si>
    <t>Sonntagszulagen</t>
  </si>
  <si>
    <t>Schmutzzulagen</t>
  </si>
  <si>
    <t>Wegzulagen</t>
  </si>
  <si>
    <t>Prämien</t>
  </si>
  <si>
    <t>RZ15</t>
  </si>
  <si>
    <t>RZ16</t>
  </si>
  <si>
    <t>Barbeiträge</t>
  </si>
  <si>
    <t>RZ18</t>
  </si>
  <si>
    <t>Lunch-Checks &lt; 180.--/Mt.</t>
  </si>
  <si>
    <t>Lunch-Checks &gt; 180.--/Mt.</t>
  </si>
  <si>
    <t>Personalrestaurant</t>
  </si>
  <si>
    <t>fringe benefits</t>
  </si>
  <si>
    <t>Gratisverpflegung</t>
  </si>
  <si>
    <t>Gratisunterkunft</t>
  </si>
  <si>
    <t>Privatanteil</t>
  </si>
  <si>
    <t>RZ21:RZ25</t>
  </si>
  <si>
    <t>Bordbuch</t>
  </si>
  <si>
    <t>Leasingfahrzeuge</t>
  </si>
  <si>
    <t>RZ23a</t>
  </si>
  <si>
    <t>RZ23b</t>
  </si>
  <si>
    <t>Lebenshaltungskosten</t>
  </si>
  <si>
    <t>Gratifikation (leistungsabhängig)</t>
  </si>
  <si>
    <t>Gewinnanteile</t>
  </si>
  <si>
    <t>RZ27a</t>
  </si>
  <si>
    <t>Antrittsentschädigung</t>
  </si>
  <si>
    <t>Austrittsentschädigung</t>
  </si>
  <si>
    <t>RZ27b</t>
  </si>
  <si>
    <t>RZ27c</t>
  </si>
  <si>
    <t>Jubiläumsgeschenke</t>
  </si>
  <si>
    <t>RZ27d</t>
  </si>
  <si>
    <t>RZ27e</t>
  </si>
  <si>
    <t>RZ28</t>
  </si>
  <si>
    <t>Kapitalleistungen mit Vorsorgecharakter</t>
  </si>
  <si>
    <t>Lohnnachzahlungen</t>
  </si>
  <si>
    <t>RZ28a</t>
  </si>
  <si>
    <t>RZ28b</t>
  </si>
  <si>
    <t>RZ28c</t>
  </si>
  <si>
    <t>RZ28x</t>
  </si>
  <si>
    <t>Beteiligungsrechte</t>
  </si>
  <si>
    <t>RZ29</t>
  </si>
  <si>
    <t>Verwaltungsratsentschädigung</t>
  </si>
  <si>
    <t>Verwaltungsrat</t>
  </si>
  <si>
    <t>RZ30a</t>
  </si>
  <si>
    <t>RZ30b</t>
  </si>
  <si>
    <t>RZ30c</t>
  </si>
  <si>
    <t>RZ31</t>
  </si>
  <si>
    <t>Trinkgelder</t>
  </si>
  <si>
    <t>Leistungen der Arbeitslosenversicherung: Anzugeben sind alle Leistungen der obligatorischen ALV sowie anderer zusätzlicher Lohnausfallversicherungen, die durch den Arbeitgeber ausgerichtet werden (z.B. Kurzarbeits- und Schlechtwetterentschädigungen sowie Einarbeitungszuschüsse der ALV).</t>
  </si>
  <si>
    <t>Arbeitslosenversicherung</t>
  </si>
  <si>
    <t>Kurzarbeitsentschädigung</t>
  </si>
  <si>
    <t>Schlechtwetterentschädigung</t>
  </si>
  <si>
    <t>RZ32</t>
  </si>
  <si>
    <t>RZ34</t>
  </si>
  <si>
    <t>Einarbeitungszuschüsse</t>
  </si>
  <si>
    <t>EO-Leistungen (Erwerbsersatz-Ordnung)</t>
  </si>
  <si>
    <t>Vergütung der effektiven Autokilometerkosten oder einer pauschalen Vergütung an Mitarbeitende (inkl. Aussendienstmitarbeitende), die mit dem Privatwagen zum Arbeitsplatz oder überwiegend von zu Hause direkt zu den Kunden fahren</t>
  </si>
  <si>
    <t>bezahlt der Arbeitgeber die Quellensteuer ist unter Ziffer 15 des Lohnausweises (Bemerkungen) folgender Hinweis anzubringen: «Quellensteuern vom Arbeitgeber bezahlt», und der entsprechende Betrag ist unter Ziffer 7 des Lohnausweises zu deklarieren</t>
  </si>
  <si>
    <t>Auswirkung in der Steuererklärung</t>
  </si>
  <si>
    <t>Beiträge für den Einkauf in die berufliche Vorsorge (und Vorruhestandsrenten)</t>
  </si>
  <si>
    <t>Bei Expatriates ist die Anmerkung «Berufsauslagen für Expatriates» anzubringen und der ausbezahlte Spesenbetrag zu deklarieren, besteht ein genehmigtes Spesenreglement, ist auf der Zeile lediglich der Hinweis «effektive Spesen Expatriates» anzubringen</t>
  </si>
  <si>
    <t>bei Spesen für Expatriates ist  bei Ziffer 13.2.3 die Anmerkung «Pauschalspesen Expatriates» anzubringen und der Betrag muss deklariert werden</t>
  </si>
  <si>
    <t>Z. 13</t>
  </si>
  <si>
    <t>Spesenvergütungen (nicht im Bruttolohn enthalten)</t>
  </si>
  <si>
    <t>RZ 49</t>
  </si>
  <si>
    <t>RZ 50</t>
  </si>
  <si>
    <t>RZ 51</t>
  </si>
  <si>
    <t>Die Art der Spesenvergütungen ist entscheidend für die Deklaration mit dem Lohnausweis. Es wird wie folgt unterschieden:</t>
  </si>
  <si>
    <t>RZ 56</t>
  </si>
  <si>
    <t>RZ 52</t>
  </si>
  <si>
    <t>Effektive Spesenvergütungen (inkl. der nachfolgend aufgeführten Einzelfallpauschalen) müssen nur ausnahmsweise betragsmässig deklariert werden. Keine Deklarationspflicht besteht, wenn folgende Vorgaben eingehalten werden:</t>
  </si>
  <si>
    <t>RZ 53</t>
  </si>
  <si>
    <t>Pauschale Spesenvergütungen (Einzelfallpauschalen gemäss Rz 52 fallen nicht darunter) sind bei allen Arbeitnehmern im Lohnausweis betragsmässig anzugeben. Das gilt auch bei Vorliegen eines genehmigten Spesenreglementes. Pauschale Spesenvergütungen müssen in etwa den effektiven Auslagen entsprechen.</t>
  </si>
  <si>
    <t>RZ 54</t>
  </si>
  <si>
    <t>Bei Leasingfahrzeugen tritt anstelle des Kaufpreises der im Leasingvertrag festgehaltene Barkaufpreis des Fahrzeuges (exkl. Mehrwertsteuer), eventuell der im Leasingvertrag angegebene Objektpreis (exkl. Mehrwertsteuer).</t>
  </si>
  <si>
    <t>unter Ziffer 2.2 Privatanteil deklarieren und Feld F ankreuzen</t>
  </si>
  <si>
    <t>Übernimmt der Arbeitgeber sämtliche Kosten und hat der Arbeitnehmer lediglich die Benzinkosten für grössere Privatfahrten zu bezahlen, so beträgt der zu deklarierende Betrag pro Monat 0,8 % des Kaufpreises (exkl. Mehrwertsteuer), mindestens aber CHF 150 pro Monat. Bei ganzjähriger Privatnutzung gilt beispielsweise folgender Ansatz: Kaufpreis CHF 43 000: zu deklarierender Betrag = CHF 4 128 (12 x CHF 344).</t>
  </si>
  <si>
    <t>In diesem Feld ist der Wert anzugeben, der dem Arbeitnehmer dadurch zufliesst, dass er einen Geschäftswagen auch privat benützen darf.</t>
  </si>
  <si>
    <t>Festlegung Privatanteil Fz-Kosten</t>
  </si>
  <si>
    <t>Ankaufspreis des Fz resp. Barkaufpreis des Leasingfz</t>
  </si>
  <si>
    <t>Festlegung ordentlicher Privatanteil</t>
  </si>
  <si>
    <t>Monate</t>
  </si>
  <si>
    <t>km</t>
  </si>
  <si>
    <t>Be-rech-nung</t>
  </si>
  <si>
    <r>
      <t xml:space="preserve">Es dürfen </t>
    </r>
    <r>
      <rPr>
        <b/>
        <sz val="10"/>
        <rFont val="Arial"/>
        <family val="2"/>
      </rPr>
      <t>keine</t>
    </r>
    <r>
      <rPr>
        <sz val="10"/>
        <rFont val="Arial"/>
        <family val="0"/>
      </rPr>
      <t xml:space="preserve"> Fahrkosten als Berufsauslagen geltend gemacht werden</t>
    </r>
  </si>
  <si>
    <t>Anzahl privat gefahrener km (ohne Arbeitsweg)</t>
  </si>
  <si>
    <r>
      <t xml:space="preserve">wenn der Arbeitnehmer für den Arbeitsweg mindestens </t>
    </r>
    <r>
      <rPr>
        <b/>
        <sz val="10"/>
        <rFont val="Arial"/>
        <family val="0"/>
      </rPr>
      <t>65 Rp./km</t>
    </r>
    <r>
      <rPr>
        <sz val="10"/>
        <rFont val="Arial"/>
        <family val="0"/>
      </rPr>
      <t xml:space="preserve"> für den Abeitsweg bezahlt</t>
    </r>
  </si>
  <si>
    <t>Privatanteil pro km         CHF</t>
  </si>
  <si>
    <t>Arbeitnehmer übernimmt nur die Benzinkosten für grössere Privatfahrten</t>
  </si>
  <si>
    <t>.--</t>
  </si>
  <si>
    <t>Festlegung ordentlicher Privatanteil min.</t>
  </si>
  <si>
    <t>In diesem Feld sind alle Vergütungen des Arbeitgebers für Aus- und Weiterbildung anzugeben, die einem Arbeitnehmer in Geldform ausbezahlt werden. Der Arbeitnehmer kann die von ihm bezahlten Weiterbildungskosten in seiner Steuererklärung geltend machen. Mit der Deklaration im Lohnausweis ist gewährleistet, dass der Arbeitnehmer nur seine Nettokosten abziehen kann.
Beiträge an die Aus- und Weiterbildung, die der Arbeitgeber an Dritte (v.a. Ausbildungsinstitute) leistet, sind anzugeben, wenn sie für einen bestimmten Arbeitnehmer geleistet werden und in einem Jahr pro Einzelereignis CHF 12 000 (exkl. MWST und Nebenkosten) betragen oder übersteigen. Betragen diese Kosten CHF 12 000 oder mehr, ist der ganze Betrag anzugeben. Der Arbeitgeber hat nicht zu unterscheiden zwischen abziehbaren Weiterbildungskosten und nicht abziehbaren Ausbildungskosten.
Nicht aufzuführen sind Vergütungen an Dritte für typisch berufsbegleitende Weiterbildungen (z.B. Computer-Benutzerkurse, Kurse zum richtigen Telefonieren, Sprachkurse) sowie Kosten für mehrtägige Seminare.</t>
  </si>
  <si>
    <t>Arbeitgeberbeiträge an die Familienzulagenkassen</t>
  </si>
  <si>
    <t>Familienzulagen (Arbeitgeberbeiträge)</t>
  </si>
  <si>
    <t>Familienzulagen (Zulagen)</t>
  </si>
  <si>
    <t>Festlegung Aufrechnung bei REKA Checks</t>
  </si>
  <si>
    <t>Wert REKA-Ckecks</t>
  </si>
  <si>
    <t>lohnpflichtiger Betrag</t>
  </si>
  <si>
    <r>
      <t xml:space="preserve">Barentschädigungen stellen Einkommen dar und sind unter der Ziffer 1 oder 7 zu deklarieren; das Feld G ist </t>
    </r>
    <r>
      <rPr>
        <b/>
        <sz val="10"/>
        <rFont val="Arial"/>
        <family val="2"/>
      </rPr>
      <t>nicht</t>
    </r>
    <r>
      <rPr>
        <sz val="10"/>
        <rFont val="Arial"/>
        <family val="0"/>
      </rPr>
      <t xml:space="preserve"> anzukreuzen</t>
    </r>
  </si>
  <si>
    <t>Bei der Mitarbeiterbeteiligung handelt es sich um anwartschaftliche Rechte (z.B. bei der Zuteilung noch nicht steuerbarer Optionen, Phantom-Aktien, Stock Appreciation Rights).</t>
  </si>
  <si>
    <t>Art und/oder Umfang der Mitarbeiterbeteiligung sind dem Arbeitgeber nicht bekannt (z.B., weil die Mitarbeiterbeteiligung dem Arbeitnehmer direkt durch die ausländische Muttergesellschaft eingeräumt wird).</t>
  </si>
  <si>
    <t>Erhält ein Arbeitnehmer ein General- bzw. ein Streckenabonnement oder ein FVP (MA-GA), ohne dass eine geschäftliche Notwendigkeit besteht, ist das jeweilige Abonnement zum Marktwert unter Ziffer 2.3 des Lohnausweises zu deklarieren (vgl. Rz 26).</t>
  </si>
  <si>
    <t>Auf diesen Zeilen ist vorab die Art jeder anderen betragsmässig zu deklarierenden Leistung anzugeben, die ihren Grund im Arbeitsverhältnis hat und die nicht in einer der Ziffern 1 bis 6 oder 14 des Lohnausweises aufgeführt sind. Zusätzlich ist im entsprechenden Feld der Marktwert dieser Leistungen einzutragen (wie bei mehreren Leistungen vorzugehen ist, vgl. Rz 26). Als weitere anzugebende Leistungen fallen in Betracht:</t>
  </si>
  <si>
    <r>
      <t>Alle Beiträge des Arbeitgebers an Versicherungen des Arbeitnehmers bzw. dessen Familienmitglieder, wie Beiträge an:
        – Krankenkassen</t>
    </r>
    <r>
      <rPr>
        <sz val="10"/>
        <rFont val="Arial"/>
        <family val="0"/>
      </rPr>
      <t xml:space="preserve">
        – alle Formen der freien Vorsorge (Säule 3b), z.B. Lebens-, Renten-, Kapital- oder
           Sparversicherungen.</t>
    </r>
  </si>
  <si>
    <t>Unfallversicherung</t>
  </si>
  <si>
    <t>Geschäftswagen ist für den Privatgebrauch erheblich eingeschränkt. Z.B. fest installierte Vorrichtungen für Werkzeuge oder Ersatzteile sowie in Fällen wo der Geschäftswagen nur für den Arbeitsweg, nicht aber für andere Privatfahrten verwendet werden darf.</t>
  </si>
  <si>
    <t>unter Ziffer 15 Vermerk anbringen: Privatanteil für Geschäftswagen durch Kanton XX am xx.xx.xxxx genehmigt und Feld F ankreuzen</t>
  </si>
  <si>
    <t>Feld F ankreuzen, aber keine Aufrechnung unter Ziffer 2.2 vornehmen</t>
  </si>
  <si>
    <t>Z 13.2</t>
  </si>
  <si>
    <t>Z. 13.2</t>
  </si>
  <si>
    <t>Z. 13.1</t>
  </si>
  <si>
    <t>Effektive Spesen</t>
  </si>
  <si>
    <t>Z. 13.1.1</t>
  </si>
  <si>
    <t>Effektive Reise-, Verpflegungs- und Übernachtungsspesen</t>
  </si>
  <si>
    <t>Z. 13.1.2</t>
  </si>
  <si>
    <t>Übrige effektive Spesen</t>
  </si>
  <si>
    <t>RZ 57</t>
  </si>
  <si>
    <r>
      <t>ð</t>
    </r>
    <r>
      <rPr>
        <sz val="10"/>
        <rFont val="Arial"/>
        <family val="0"/>
      </rPr>
      <t xml:space="preserve"> Privatanteil für Geschäftswagen vorgängig mit Steuerverwaltung abklären</t>
    </r>
  </si>
  <si>
    <t>Arbeitgeber bezahlt Auto und Arbeitnehmer übernimmt einen beträchlichen Teil oder sämtliche Kosten</t>
  </si>
  <si>
    <t>Zufluss des Einkommens</t>
  </si>
  <si>
    <t>Wann gilt Lohneinkommen definitv als realisiert, so dass es im Lohnausweis zu deklarieren ist?</t>
  </si>
  <si>
    <t>Lohnzahlungen für das Jahr X gehören in den Lohnausweis der Steuerperiode X, auch wenn der Lohn oder Lohnbestandteil erst im Folgejahr (X+1) ausbezahlt wird. Ausnahmen gelten für Löhne, auf die im Jahr X ein Rechtsanspuch entstand, die Bezahlung aber ungewiss ist (Höhe unbestimmt, Finanzprobleme des Schuldners etc.). Für solche Löhne ist das Zahlungsdatum massgebend.</t>
  </si>
  <si>
    <t>Beispiele:</t>
  </si>
  <si>
    <t>bei Zahlung</t>
  </si>
  <si>
    <t>Arbeitslohn</t>
  </si>
  <si>
    <t>Lohnnachzahlung aufgrund Gerichtsentscheid</t>
  </si>
  <si>
    <t>Vorschuss</t>
  </si>
  <si>
    <t>Provision, Bonus</t>
  </si>
  <si>
    <t>Anteil am Geschäftsergebnis</t>
  </si>
  <si>
    <t>Vertraglich nicht geschuldete Leistungen des Arbeitgebers (Gratifikationen, Firmenjubiläum etc.)</t>
  </si>
  <si>
    <t>Verwaltungsratshonorar</t>
  </si>
  <si>
    <t>Rabatt</t>
  </si>
  <si>
    <t>./. zulässiger Rabatt</t>
  </si>
  <si>
    <t>dieser Betrag ist im Lohnausweis unter Ziffer 2.3 aufzurechnen</t>
  </si>
  <si>
    <t>20%, max. CHF 600.--</t>
  </si>
  <si>
    <t>unter Ziffer 2.3 ist der um die 20% (max. CHF 600.--) übersteigende Rabatt zu deklarieren</t>
  </si>
  <si>
    <t>REKA-Check-Vergünstigungen bis zu CHF 600.-- jährlich (REKA-Checks können mit einem Rabatt von maximal 20% abgegeben werden, der Rabatt darf CHF 600.-- nicht übersteigen. Der diesen Bestimmungen übersteigende Teil muss deklariert werden)</t>
  </si>
  <si>
    <t>Gutschriften auf dem Arbeitnehmerkonto (z.B. bei Liquiditätsproblemen)</t>
  </si>
  <si>
    <t>Abgangsentschädigungen</t>
  </si>
  <si>
    <t>Rentenzahlungen (Altersrenten, Überbrückungsrenten, Invalidenrenten, Witwen-, Witwer- oder Waisenrenten)</t>
  </si>
  <si>
    <t>X2 bei Rechtskraft des Gerichtsentscheides</t>
  </si>
  <si>
    <t>X3 sofern die Erfüllung gefährdet ist</t>
  </si>
  <si>
    <t>X1 bei Konkurs erst nach Zahlung</t>
  </si>
  <si>
    <t>bei Entstehung des Rechts-anspruchs</t>
  </si>
  <si>
    <t>X1</t>
  </si>
  <si>
    <t>X2</t>
  </si>
  <si>
    <t xml:space="preserve"> - </t>
  </si>
  <si>
    <t>X3</t>
  </si>
  <si>
    <t>Lohn bzw.
Lohnbestandteil</t>
  </si>
  <si>
    <t>Zufluss Ein-kom-men</t>
  </si>
  <si>
    <t>Lohn =&gt; wann deklarieren ?</t>
  </si>
  <si>
    <t>wann gilt der Lohn als realisiert?</t>
  </si>
  <si>
    <t>Pauschalspesen</t>
  </si>
  <si>
    <t>Z. 13.2.1</t>
  </si>
  <si>
    <t>Pauschale Repräsentationsspesen</t>
  </si>
  <si>
    <t>RZ 58</t>
  </si>
  <si>
    <t>der Arbeitnehmer bezahlt das Benzin für den Arbeitsweg selber</t>
  </si>
  <si>
    <t>die Benzinarbeitswegkosten dürfen nur auf Nachweis in den Berufsauslagen geltend gemacht werden (es ist eine Bestätigung des Arbeitgebers einzureichen) Einfachheitshalber kann ein pauschaler Abzug von 15 Rappen/km geltend gemacht werden</t>
  </si>
  <si>
    <t>das Feld F ankreuzen und der Betrag ist unter Ziffer 13.1.1 (effektiv) bzw. 13.2.2 (pauschal) zu deklarieren</t>
  </si>
  <si>
    <t>das Feld F ankreuzen; es stellt keine Gehaltsnebenleistung dar</t>
  </si>
  <si>
    <r>
      <t xml:space="preserve">Grundsätzlich dürfen </t>
    </r>
    <r>
      <rPr>
        <b/>
        <sz val="10"/>
        <rFont val="Arial"/>
        <family val="2"/>
      </rPr>
      <t>keine</t>
    </r>
    <r>
      <rPr>
        <sz val="10"/>
        <rFont val="Arial"/>
        <family val="0"/>
      </rPr>
      <t xml:space="preserve"> Fahrkosten mehr als Berufsauslagen geltend gemacht werden. Wenn der Weg bis zu den nächsten öffentlichen Verkehrsmittel nur per Auto zumutbar ist, so können die anteilsmässigen Fahrkosten abgezogen werden.</t>
    </r>
  </si>
  <si>
    <r>
      <t xml:space="preserve">Ein bezahltes und geschäftlich nicht notwendiges General- bzw. Streckenabonnement ist unter Ziffer 2.3 zu deklarieren; das Feld F ist </t>
    </r>
    <r>
      <rPr>
        <b/>
        <sz val="10"/>
        <rFont val="Arial"/>
        <family val="2"/>
      </rPr>
      <t>nicht</t>
    </r>
    <r>
      <rPr>
        <sz val="10"/>
        <rFont val="Arial"/>
        <family val="0"/>
      </rPr>
      <t xml:space="preserve"> anzukreuzen</t>
    </r>
  </si>
  <si>
    <t>die Differenz ist unter Ziffer 2.3 zu deklarieren; das Feld F ist nicht anzukreuzen</t>
  </si>
  <si>
    <r>
      <t xml:space="preserve">Das Feld G nicht ankreuzen
Unter Ziffer 15 folgende Bemerkung anbringen: </t>
    </r>
    <r>
      <rPr>
        <b/>
        <sz val="10"/>
        <rFont val="Arial"/>
        <family val="2"/>
      </rPr>
      <t>"Mittagessen durch Arbeitgeber bezahlt"</t>
    </r>
  </si>
  <si>
    <t>Der Geschäftswagen wird vom Sitzkanton des Arbeitgebers mit ein den speziellen Gegebenheiten angepassten Privatanteil von weniger als 0.8% des Kaufpreises pro Monat bewilligt.</t>
  </si>
  <si>
    <t>Übernimmt der Arbeitnehmer einen beträchtlichen Teil der Kosten (z.B. sämtliche Kosten für Unterhalt, Versicherung, Benzin und Reparaturen; die Übernahme der Benzinkosten genügt nicht) Die Aufrechnung von 0.8% ist nicht gerechtfertigt, sondern muss individuell durch die Steuerbehörde ermittelt werden.</t>
  </si>
  <si>
    <t>Privatanteil für Geschäftswagen vorgängig mit Steuerverwaltung abklären und Feld F ankreuzen.</t>
  </si>
  <si>
    <r>
      <t xml:space="preserve">Auf dieser Zeile ist vorab die Art einer allfälligen weiteren, vom Arbeitgeber ausgerichteten Gehaltsnebenleistung anzugeben, </t>
    </r>
    <r>
      <rPr>
        <b/>
        <sz val="10"/>
        <rFont val="Arial"/>
        <family val="2"/>
      </rPr>
      <t>die der Arbeitgeber bewerten kann</t>
    </r>
    <r>
      <rPr>
        <sz val="10"/>
        <rFont val="Arial"/>
        <family val="0"/>
      </rPr>
      <t xml:space="preserve"> (vgl. auch Rz 62). Zusätzlich ist im entsprechenden Feld deren Wert einzutragen. Werden mehrere solche zusätzlichen Gehaltsnebenleistungen entrichtet, so sind diese auf der entsprechenden Zeile zu bezeichnen und deren Werte soweit möglich separat aufzuführen. Im Feld ist lediglich die Summe einzutragen.</t>
    </r>
  </si>
  <si>
    <t>Kapitalleistungen aus Vorsorge werden separat besteuert. Zu übertragen auf Ziffer 10 der StE und unter Ziffer 25 h) bzw. 27 i) abzugsfähig</t>
  </si>
  <si>
    <r>
      <t xml:space="preserve">Auf dieser Zeile ist vorab die </t>
    </r>
    <r>
      <rPr>
        <b/>
        <sz val="10"/>
        <rFont val="Arial"/>
        <family val="2"/>
      </rPr>
      <t>Art bzw. der Grund</t>
    </r>
    <r>
      <rPr>
        <sz val="10"/>
        <rFont val="Arial"/>
        <family val="0"/>
      </rPr>
      <t xml:space="preserve"> der Kapitalleistung anzugeben, die dem Arbeitnehmer ausbezahlt wird und die möglicherweise mit einem reduzierten Steuersatz besteuert wird (z. B. Kapitalleistung für Vorsorge). Zusätzlich ist im entsprechenden Feld der Betrag dieser Leistung einzutragen (wie bei mehreren Leistungen vorzugehen ist, vgl. Rz 26). Als solche Kapitalleistungen fallen in Betracht:</t>
    </r>
  </si>
  <si>
    <t>Art bzw. der Grund ist unbedingt anzugeben</t>
  </si>
  <si>
    <t>Beiträge AHV/IV/EO/ALV/NBUV/FZ-Beiträge an die entsprechenden Kassen</t>
  </si>
  <si>
    <t>In diesem Feld ist der gemäss den massgebenden Bestimmungen beim Arbeitnehmer in Abzug gebrachte Arbeitnehmeranteil für AHV/IV/EO/ALV/NBUV/FZ-Beiträge an die entsprechenden Kassen sind betragsmässig anzugeben. Kein Abzug darf gemacht werden für Beiträge, die der Arbeitgeber bezahlt hat (Arbeitgeberbeiträge).
Analog ist vorzugehen, wenn der Arbeitnehmer gemäss den Bestimmungen über die Koordination der sozialen Sicherheit zwischen der Schweiz und der Europäischen Union (EU) in einem EU-Staat versichert ist.</t>
  </si>
  <si>
    <t>In diesem Feld ist ein Pauschalbetrag (Einzelfallpauschalen gemäss Rz 52 fallen nicht darunter) anzugeben, der leitenden Angestellten oder dem Aussendienstpersonal für Kleinspesen (in der Regel Einzelauslagen unter CHF 50) und repräsentative Auslagen (z. B. für private Einladungen zu Hause) ausbezahlt wurde. Die Spesenpauschale muss in etwa den effektiven Auslagen entsprechen. Der Frankenbetrag ist auch dann anzugeben, wenn ein genehmigtes Spesenreglement vorliegt.</t>
  </si>
  <si>
    <t>Z. 13.2.2</t>
  </si>
  <si>
    <t>Pauschale Autospesen</t>
  </si>
  <si>
    <t>RZ 59</t>
  </si>
  <si>
    <t>Z. 13.2.3</t>
  </si>
  <si>
    <t>Übrige Pauschalspesen</t>
  </si>
  <si>
    <t>RZ 60</t>
  </si>
  <si>
    <t>Z. 13.3</t>
  </si>
  <si>
    <t>Beiträge an die Weiterbildung</t>
  </si>
  <si>
    <t>RZ 61</t>
  </si>
  <si>
    <t>Z. 14</t>
  </si>
  <si>
    <t>Weitere Gehaltsnebenleistungen</t>
  </si>
  <si>
    <t>RZ 72</t>
  </si>
  <si>
    <t>In diesen Feldern sind die genauen Ein- und Austrittsdaten des Arbeitnehmers anzugeben. Die Lohnperiode ist auch dann anzugeben, wenn der Arbeitnehmer das ganze Jahr bei derselben Firma beschäftigt war. Bei Arbeitnehmern mit mehreren kürzeren Arbeitseinsätzen innerhalb des Kalenderjahres (v. a. bei Temporärangestellten) genügt es, den Beginn des ersten und das Ende des letzten Einsatzes anzugeben. Wenn aus besonderen Gründen für mehrere Zeitabschnitte Lohnausweise ausgestellt werden, ist  dies in Ziffer 15 des Lohnausweises auf dem zweiten und jedem nachfolgenden Lohnausweis zu vermerken.</t>
  </si>
  <si>
    <t>Dem Arbeitnehmer wird ein Halbtaxabonnements zur Verfügung gestellt.</t>
  </si>
  <si>
    <t>In diesem Feld sind sämtliche Leistungen des Arbeitgebers anzugeben, soweit sie nicht separat unter einer der Ziffern 2 bis 7 des Lohnausweises betragsmässig aufzuführen sind. Dies gilt unabhängig vom Verwendungszweck des Lohnes durch den Arbeitnehmer und auch dann, wenn ein Teil des Lohnes nur unter bestimmten Bedingungen, z. B. zwecks Leasing eines Fahrzeuges, ausbezahlt wird oder wenn infolge einer Verrechnung dem Arbeitnehmer nur ein Teil des Lohnes überwiesen wird. Zum Lohn gehören auch Leistungen, welche der Arbeitgeber für den Arbeitnehmer an Drittpersonen erbringt (z.B. Bezahlung der Wohnungsmiete, Übernahme von Leasingraten). Lohnzahlungen für das Jahr X gehören in den Lohnausweis der Steuerperiode X, auch wenn der Lohn oder Lohnbestandteil erst im Folgejahr (X+1) ausbezahlt wird (siehe Link Zufluss Einkommen). Anzugeben sind (als Totalsumme) insbesondere:</t>
  </si>
  <si>
    <r>
      <t xml:space="preserve">werden die Kinderzulagen direkt von der Ausgleichskasse ausbezahlt, ist unter Ziffer 15 des Lohnausweises folgender Vermerk anzubringen: </t>
    </r>
    <r>
      <rPr>
        <b/>
        <sz val="10"/>
        <rFont val="Arial"/>
        <family val="2"/>
      </rPr>
      <t>«Kinderzulagen im Lohnausweis nicht enthalten. Auszahlung durch Ausgleichskasse bzw. Familienausgleichskasse».</t>
    </r>
  </si>
  <si>
    <t>Es besteht die Möglichkeit die effektiven Kosten für die Privatfahrten mittels einem Bordbuch zu erfassen. Der zu deklarierende Privatanteil wird so berechnet, dass die Anzahl privat gefahrener Kilometer mit dem entsprechenden Kilometeransatz multipliziert werden</t>
  </si>
  <si>
    <t>Beiträge für den Einkauf, der durch eine Änderung des Reglements oder Vorsorgeplans bedingt ist</t>
  </si>
  <si>
    <t>Ein allfälliger Abzug ist in den Berufsauslagen (Beilage 2 zur Steuererklärung Buchstabe e) geltend zu machen. Die Steuerverwaltung kann gewisse Abklärungen vornehmen</t>
  </si>
  <si>
    <t>KS 26 =&gt; Abziehbare Weiterbildungs- und Umschulungskosten</t>
  </si>
  <si>
    <t>Auf diesen Zeilen sind (ohne Angabe des Betrages) die Gehaltsnebenleistungen des Arbeitgebers aufzuführen, die er nicht selbst bewerten kann und die er deshalb nicht unter Ziffer 2 des Lohnausweises deklariert hat. Als solche Gehaltsnebenleistungen gelten geldwerte Vorteile verschiedenster Art. In Betracht fallen insbesondere Waren oder Dienstleistungen des Arbeitgebers, die der Arbeitnehmer gratis oder zu einem besonders tiefen Vorzugspreis erworben hat.
Ein Hinweis auf solche Gehaltsnebenleistungen ist nicht notwendig, wenn es sich bei der Gehaltsnebenleistung um eine Vergünstigung handelt, die gemäss den AHV-Richtlinien als geringfügig betrachtet wird. Als geringfügig gelten die branchenüblichen Rabatte, sofern der Arbeitgeber die Waren usw. dem Arbeitnehmer ausschliesslich zu dessen Eigengebrauch und zu einem Preis, der mindestens die Selbstkosten deckt, zukommen lässt. Weitere Ausnahmen von der Deklarationspflicht sind in Rz 72 aufgeführt.</t>
  </si>
  <si>
    <t>Z. 15</t>
  </si>
  <si>
    <t>Bemerkungen</t>
  </si>
  <si>
    <t>RZ 16</t>
  </si>
  <si>
    <t>RZ 14</t>
  </si>
  <si>
    <t>RZ 15</t>
  </si>
  <si>
    <t>RZ 23</t>
  </si>
  <si>
    <t>RZ 24</t>
  </si>
  <si>
    <t>In allen Fällen ist im Lohnausweis das Feld F (unentgeltliche Beförderung zwischen Wohn- und Arbeitsort) anzukreuzen (vgl. Rz 9).</t>
  </si>
  <si>
    <t>RZ 22</t>
  </si>
  <si>
    <t>RZ 25</t>
  </si>
  <si>
    <t>Z. 2.3</t>
  </si>
  <si>
    <t>Andere Gehaltsnebenleistungen</t>
  </si>
  <si>
    <t>Eine steuerbare Gehaltsnebenleistung liegt z. B. dann vor, wenn der Arbeitgeber im eigenen Namen gewisse Auslagen (Lebenshaltungskosten) tätigt und alsdann die entsprechende Leistung (z. B. Mietwohnung) dem Arbeitnehmer zur Verfügung stellt. In diesen Fällen ist der Marktwert bzw. Verkehrswert (vgl. Rz 19) einzusetzen. Stellt der Arbeitgeber eine eigene Wohnung unentgeltlich zur Verfügung, ist der ortsübliche Mietzins einzutragen. Für Expatriates ist die entsprechende Verordnung massgebend.</t>
  </si>
  <si>
    <t>+ 72</t>
  </si>
  <si>
    <t>Z. 3</t>
  </si>
  <si>
    <t>Unregelmässige Leistungen</t>
  </si>
  <si>
    <t>./. Zahlung des Arbeitnehmer</t>
  </si>
  <si>
    <t>Auf dieser Zeile ist vorab die Art der Entschädigung bzw. Leistung anzugeben, die dem Arbeitnehmer unregelmässig ausbezahlt worden ist. Zusätzlich ist im entsprechenden Feld der Betrag dieser Leistung einzutragen (wie bei mehreren Leistungen vorzugehen ist, vgl. Rz 26). Die gesonderte Angabe dieser unregelmässigen Leistungen ist im Interesse des Arbeitnehmers, sofern ein unterjähriges Arbeitsverhältnis vorliegt. Bei ganzjährigem Arbeitsverhältnis kann auf die separate Deklaration von unregelmässigen Leistungen verzichtet werden. Stattdessen kann der entsprechende Betrag als Bestandteil des Lohnes in Ziffer 1 des Lohnausweises aufgeführt werden. Als unregelmässige Leistungen gelten insbesondere:</t>
  </si>
  <si>
    <t>RZ27</t>
  </si>
  <si>
    <t>Werden solche Leistungen vor oder nach der Zeit, in welcher der Arbeitnehmer Wohnsitz in der Schweiz hatte, ausbezahlt, so sind diese ebenfalls in diesem Feld zu bescheinigen. Sie unterliegen allenfalls der Quellensteuer.</t>
  </si>
  <si>
    <t xml:space="preserve">Z. 4 </t>
  </si>
  <si>
    <t>Kapitalleistungen</t>
  </si>
  <si>
    <t>RZ 28</t>
  </si>
  <si>
    <t>AHV-Beiträge</t>
  </si>
  <si>
    <t>IV-Beiträge</t>
  </si>
  <si>
    <t>EO-Beiträge</t>
  </si>
  <si>
    <t>ALV-Beiträge</t>
  </si>
  <si>
    <t>NBUV-Beiträge</t>
  </si>
  <si>
    <t>BVG</t>
  </si>
  <si>
    <t>Einkauf allgemein</t>
  </si>
  <si>
    <t>Einkauf 2.Säule</t>
  </si>
  <si>
    <t>freie Vorsorge (3.Säule)</t>
  </si>
  <si>
    <t>private Vorsorge (3.Säule)</t>
  </si>
  <si>
    <t>andere Leistungen</t>
  </si>
  <si>
    <t>RZ45:RZ45c</t>
  </si>
  <si>
    <t>Arbeitsweg/Wegkosten</t>
  </si>
  <si>
    <t>Bordbuch Geschäftswagen</t>
  </si>
  <si>
    <t>Leasing Geschäftswagen</t>
  </si>
  <si>
    <t>Berufliche Vorsorge (2.Säule)</t>
  </si>
  <si>
    <t>siehe Berufliche Vorsorge (2.Säule)</t>
  </si>
  <si>
    <t>siehe Säule 3a) oder b)</t>
  </si>
  <si>
    <t>Pensionskasse</t>
  </si>
  <si>
    <t>Autospesen &lt;70 Rp./km</t>
  </si>
  <si>
    <t>Autospesen &gt;70 Rp./km</t>
  </si>
  <si>
    <t>siehe Privatwagen</t>
  </si>
  <si>
    <t>Arbeitsweg</t>
  </si>
  <si>
    <t>Wegkosten</t>
  </si>
  <si>
    <t>Autospesen (effektiv)</t>
  </si>
  <si>
    <t>Autospesen (pauschal)</t>
  </si>
  <si>
    <t>RZ9:RZ9g</t>
  </si>
  <si>
    <t>siehe unentgeltliche Beförderung</t>
  </si>
  <si>
    <t>verbilligte Verpflegung</t>
  </si>
  <si>
    <t>Pauschalspesen (übrige)</t>
  </si>
  <si>
    <t>Repräsentationsspesen (pauschal)</t>
  </si>
  <si>
    <t>Spesenvergütung</t>
  </si>
  <si>
    <t>siehe auch Spesenreglement</t>
  </si>
  <si>
    <t>Übernachtungsspesen (Fallpauschale)</t>
  </si>
  <si>
    <t>Übernachtungsspesen (effektiv)</t>
  </si>
  <si>
    <t>Kundeneinladungen (effektiv)</t>
  </si>
  <si>
    <t>Kundeneinladungen (Fallpauschale)</t>
  </si>
  <si>
    <t>GA (Generalabonnement)</t>
  </si>
  <si>
    <t>Umzugsentschädigung (effektiv)</t>
  </si>
  <si>
    <t>Weisung 3.04
Wegleitung zum Ausfüllen des Lohnausweises bzw. der Rentenbescheinigung</t>
  </si>
</sst>
</file>

<file path=xl/styles.xml><?xml version="1.0" encoding="utf-8"?>
<styleSheet xmlns="http://schemas.openxmlformats.org/spreadsheetml/2006/main">
  <numFmts count="1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numFmts>
  <fonts count="56">
    <font>
      <sz val="10"/>
      <name val="Arial"/>
      <family val="0"/>
    </font>
    <font>
      <b/>
      <sz val="10"/>
      <color indexed="12"/>
      <name val="Arial"/>
      <family val="2"/>
    </font>
    <font>
      <u val="single"/>
      <sz val="10"/>
      <color indexed="12"/>
      <name val="Arial"/>
      <family val="0"/>
    </font>
    <font>
      <b/>
      <sz val="10"/>
      <name val="Arial"/>
      <family val="2"/>
    </font>
    <font>
      <u val="single"/>
      <sz val="10"/>
      <color indexed="36"/>
      <name val="Arial"/>
      <family val="0"/>
    </font>
    <font>
      <b/>
      <sz val="16"/>
      <name val="Arial"/>
      <family val="2"/>
    </font>
    <font>
      <b/>
      <sz val="12"/>
      <name val="Arial"/>
      <family val="2"/>
    </font>
    <font>
      <sz val="8"/>
      <name val="Arial"/>
      <family val="0"/>
    </font>
    <font>
      <b/>
      <i/>
      <sz val="10"/>
      <name val="Arial"/>
      <family val="2"/>
    </font>
    <font>
      <b/>
      <sz val="10"/>
      <color indexed="18"/>
      <name val="Arial"/>
      <family val="2"/>
    </font>
    <font>
      <sz val="10"/>
      <name val="Wingdings 3"/>
      <family val="1"/>
    </font>
    <font>
      <sz val="10"/>
      <color indexed="12"/>
      <name val="Wingdings 3"/>
      <family val="1"/>
    </font>
    <font>
      <sz val="10"/>
      <color indexed="12"/>
      <name val="Arial"/>
      <family val="0"/>
    </font>
    <font>
      <b/>
      <sz val="10"/>
      <color indexed="10"/>
      <name val="Arial"/>
      <family val="2"/>
    </font>
    <font>
      <b/>
      <u val="single"/>
      <sz val="10"/>
      <color indexed="12"/>
      <name val="Arial"/>
      <family val="2"/>
    </font>
    <font>
      <b/>
      <sz val="12"/>
      <color indexed="12"/>
      <name val="Arial"/>
      <family val="2"/>
    </font>
    <font>
      <i/>
      <sz val="10"/>
      <name val="Arial"/>
      <family val="2"/>
    </font>
    <font>
      <sz val="10"/>
      <name val="Wingdings"/>
      <family val="0"/>
    </font>
    <font>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Fujiyama-LightCondensed"/>
      <family val="0"/>
    </font>
    <font>
      <b/>
      <sz val="9"/>
      <color indexed="8"/>
      <name val="Fujiyama-LightCondensed"/>
      <family val="0"/>
    </font>
    <font>
      <sz val="9"/>
      <color indexed="8"/>
      <name val="Fujimed"/>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45">
    <xf numFmtId="0" fontId="0" fillId="0" borderId="0" xfId="0" applyAlignment="1">
      <alignment/>
    </xf>
    <xf numFmtId="0" fontId="6" fillId="0" borderId="0" xfId="0" applyFont="1"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NumberFormat="1" applyAlignment="1">
      <alignment horizontal="justify" vertical="top" wrapText="1"/>
    </xf>
    <xf numFmtId="0" fontId="0" fillId="0" borderId="0" xfId="0" applyAlignment="1">
      <alignment horizontal="justify" vertical="top" wrapText="1"/>
    </xf>
    <xf numFmtId="0" fontId="0" fillId="0" borderId="0" xfId="0" applyNumberFormat="1" applyFont="1" applyAlignment="1">
      <alignment horizontal="justify" vertical="top" wrapText="1"/>
    </xf>
    <xf numFmtId="49" fontId="0" fillId="0" borderId="0" xfId="0" applyNumberFormat="1" applyAlignment="1">
      <alignment horizontal="center" vertical="top" wrapText="1"/>
    </xf>
    <xf numFmtId="49" fontId="0" fillId="0" borderId="0" xfId="0" applyNumberFormat="1" applyFont="1" applyAlignment="1">
      <alignment horizontal="center" vertical="top" wrapText="1"/>
    </xf>
    <xf numFmtId="49" fontId="0" fillId="0" borderId="0" xfId="0" applyNumberFormat="1" applyAlignment="1">
      <alignment horizontal="center"/>
    </xf>
    <xf numFmtId="0" fontId="0" fillId="0" borderId="0" xfId="0" applyFill="1" applyAlignment="1">
      <alignment horizontal="justify" vertical="top" wrapText="1"/>
    </xf>
    <xf numFmtId="0" fontId="0" fillId="0" borderId="0" xfId="0" applyBorder="1" applyAlignment="1">
      <alignment/>
    </xf>
    <xf numFmtId="49" fontId="9" fillId="0" borderId="0" xfId="0" applyNumberFormat="1" applyFont="1" applyAlignment="1">
      <alignment horizontal="center" vertical="top" wrapText="1"/>
    </xf>
    <xf numFmtId="0" fontId="0" fillId="0" borderId="0" xfId="0" applyFont="1" applyFill="1" applyBorder="1" applyAlignment="1">
      <alignment horizontal="left" vertical="top" wrapText="1"/>
    </xf>
    <xf numFmtId="49" fontId="0" fillId="0" borderId="0" xfId="0" applyNumberFormat="1" applyAlignment="1">
      <alignment horizontal="justify" vertical="top" wrapText="1"/>
    </xf>
    <xf numFmtId="49" fontId="10" fillId="0" borderId="0" xfId="0" applyNumberFormat="1" applyFont="1" applyAlignment="1">
      <alignment horizontal="justify" vertical="top" wrapText="1"/>
    </xf>
    <xf numFmtId="49" fontId="11" fillId="0" borderId="0" xfId="0" applyNumberFormat="1" applyFont="1" applyAlignment="1">
      <alignment horizontal="right" vertical="top" wrapText="1"/>
    </xf>
    <xf numFmtId="0" fontId="0" fillId="0" borderId="0" xfId="0" applyFont="1" applyFill="1" applyBorder="1" applyAlignment="1">
      <alignment horizontal="left" vertical="top" wrapText="1"/>
    </xf>
    <xf numFmtId="49" fontId="0" fillId="0" borderId="0" xfId="0" applyNumberFormat="1" applyFill="1" applyAlignment="1">
      <alignment horizontal="center" vertical="top" wrapText="1"/>
    </xf>
    <xf numFmtId="0" fontId="0" fillId="0" borderId="0" xfId="0" applyFill="1" applyAlignment="1">
      <alignment vertical="top" wrapText="1"/>
    </xf>
    <xf numFmtId="0" fontId="0" fillId="0" borderId="0" xfId="0" applyNumberFormat="1" applyFill="1" applyAlignment="1">
      <alignment horizontal="justify" vertical="top" wrapText="1"/>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5" fillId="0" borderId="0" xfId="0" applyFont="1" applyAlignment="1">
      <alignment/>
    </xf>
    <xf numFmtId="0" fontId="0" fillId="0" borderId="0" xfId="0" applyFont="1" applyFill="1" applyAlignment="1">
      <alignment/>
    </xf>
    <xf numFmtId="0" fontId="13" fillId="0" borderId="0" xfId="0" applyFont="1" applyFill="1" applyAlignment="1">
      <alignment horizontal="justify" vertical="top" wrapText="1"/>
    </xf>
    <xf numFmtId="49" fontId="9" fillId="0" borderId="0" xfId="0" applyNumberFormat="1" applyFont="1" applyFill="1" applyAlignment="1">
      <alignment horizontal="center" vertical="top" wrapText="1"/>
    </xf>
    <xf numFmtId="49" fontId="2" fillId="0" borderId="0" xfId="48" applyNumberFormat="1" applyFill="1" applyAlignment="1" applyProtection="1">
      <alignment horizontal="center" vertical="top" wrapText="1"/>
      <protection/>
    </xf>
    <xf numFmtId="49" fontId="2" fillId="0" borderId="0" xfId="48" applyNumberFormat="1" applyFont="1" applyFill="1" applyAlignment="1" applyProtection="1">
      <alignment horizontal="center" vertical="top" wrapText="1"/>
      <protection/>
    </xf>
    <xf numFmtId="49" fontId="0" fillId="0" borderId="0" xfId="0" applyNumberFormat="1" applyFill="1" applyAlignment="1">
      <alignment horizontal="center"/>
    </xf>
    <xf numFmtId="0" fontId="13" fillId="0" borderId="0" xfId="0" applyFont="1" applyAlignment="1">
      <alignment horizontal="justify" vertical="top" wrapText="1"/>
    </xf>
    <xf numFmtId="0" fontId="0" fillId="0" borderId="0" xfId="0" applyNumberFormat="1" applyFont="1" applyAlignment="1">
      <alignment horizontal="justify" vertical="top" wrapText="1"/>
    </xf>
    <xf numFmtId="0" fontId="0" fillId="0" borderId="0" xfId="0" applyFont="1" applyAlignment="1">
      <alignment horizontal="justify" vertical="top" wrapText="1"/>
    </xf>
    <xf numFmtId="0" fontId="0" fillId="0" borderId="0" xfId="0" applyNumberFormat="1" applyFont="1" applyFill="1" applyAlignment="1">
      <alignment horizontal="justify" vertical="top" wrapText="1"/>
    </xf>
    <xf numFmtId="0" fontId="0" fillId="0" borderId="10" xfId="0" applyBorder="1" applyAlignment="1">
      <alignment/>
    </xf>
    <xf numFmtId="0" fontId="2" fillId="0" borderId="10" xfId="48" applyFill="1" applyBorder="1" applyAlignment="1" applyProtection="1">
      <alignment/>
      <protection/>
    </xf>
    <xf numFmtId="0" fontId="2" fillId="0" borderId="10" xfId="48" applyBorder="1" applyAlignment="1" applyProtection="1">
      <alignment/>
      <protection/>
    </xf>
    <xf numFmtId="0" fontId="1" fillId="0" borderId="10" xfId="0" applyFont="1" applyFill="1" applyBorder="1" applyAlignment="1">
      <alignment vertical="top" wrapText="1"/>
    </xf>
    <xf numFmtId="0" fontId="0" fillId="0" borderId="10" xfId="0" applyFont="1" applyBorder="1" applyAlignment="1">
      <alignment/>
    </xf>
    <xf numFmtId="0" fontId="0" fillId="0" borderId="10" xfId="0" applyFill="1" applyBorder="1" applyAlignment="1">
      <alignment/>
    </xf>
    <xf numFmtId="0" fontId="0" fillId="0" borderId="10" xfId="0" applyFont="1" applyBorder="1" applyAlignment="1">
      <alignment/>
    </xf>
    <xf numFmtId="0" fontId="2" fillId="0" borderId="10" xfId="48" applyFont="1" applyFill="1" applyBorder="1" applyAlignment="1" applyProtection="1">
      <alignment/>
      <protection/>
    </xf>
    <xf numFmtId="0" fontId="2" fillId="0" borderId="10" xfId="48" applyFont="1" applyBorder="1" applyAlignment="1" applyProtection="1">
      <alignment/>
      <protection/>
    </xf>
    <xf numFmtId="0" fontId="0" fillId="0" borderId="10" xfId="0"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xf>
    <xf numFmtId="0" fontId="0" fillId="0" borderId="10" xfId="48" applyFont="1" applyFill="1" applyBorder="1" applyAlignment="1" applyProtection="1">
      <alignment/>
      <protection/>
    </xf>
    <xf numFmtId="0" fontId="2" fillId="0" borderId="0" xfId="48" applyAlignment="1" applyProtection="1">
      <alignment horizontal="center"/>
      <protection/>
    </xf>
    <xf numFmtId="0" fontId="2" fillId="0" borderId="0" xfId="48" applyAlignment="1" applyProtection="1">
      <alignment horizontal="right"/>
      <protection/>
    </xf>
    <xf numFmtId="3" fontId="0" fillId="0" borderId="0" xfId="0" applyNumberFormat="1" applyAlignment="1">
      <alignment/>
    </xf>
    <xf numFmtId="3" fontId="0" fillId="0" borderId="11" xfId="0" applyNumberFormat="1" applyBorder="1" applyAlignment="1">
      <alignment/>
    </xf>
    <xf numFmtId="0" fontId="0" fillId="0" borderId="12" xfId="0" applyBorder="1" applyAlignment="1">
      <alignment/>
    </xf>
    <xf numFmtId="10" fontId="0" fillId="0" borderId="0" xfId="0" applyNumberFormat="1" applyAlignment="1">
      <alignment/>
    </xf>
    <xf numFmtId="3" fontId="0" fillId="0" borderId="0" xfId="0" applyNumberFormat="1" applyBorder="1" applyAlignment="1">
      <alignment/>
    </xf>
    <xf numFmtId="0" fontId="3" fillId="0" borderId="0" xfId="0" applyFont="1" applyAlignment="1">
      <alignment/>
    </xf>
    <xf numFmtId="0" fontId="0" fillId="33" borderId="13" xfId="0" applyFill="1" applyBorder="1" applyAlignment="1">
      <alignment/>
    </xf>
    <xf numFmtId="0" fontId="9" fillId="0" borderId="0" xfId="0" applyFont="1" applyAlignment="1">
      <alignment/>
    </xf>
    <xf numFmtId="0" fontId="2" fillId="0" borderId="0" xfId="48" applyNumberFormat="1" applyFill="1" applyAlignment="1" applyProtection="1">
      <alignment horizontal="justify" vertical="top" wrapText="1"/>
      <protection/>
    </xf>
    <xf numFmtId="3" fontId="0" fillId="0" borderId="11" xfId="0" applyNumberFormat="1" applyFill="1" applyBorder="1" applyAlignment="1">
      <alignment/>
    </xf>
    <xf numFmtId="0" fontId="0" fillId="0" borderId="12" xfId="0" applyFill="1" applyBorder="1" applyAlignment="1">
      <alignment/>
    </xf>
    <xf numFmtId="4" fontId="0" fillId="0" borderId="0" xfId="0" applyNumberFormat="1" applyFont="1" applyFill="1" applyAlignment="1">
      <alignment horizontal="center"/>
    </xf>
    <xf numFmtId="3" fontId="3" fillId="0" borderId="14" xfId="0" applyNumberFormat="1" applyFont="1" applyBorder="1" applyAlignment="1">
      <alignment/>
    </xf>
    <xf numFmtId="0" fontId="3" fillId="0" borderId="15" xfId="0" applyFont="1" applyBorder="1" applyAlignment="1">
      <alignment/>
    </xf>
    <xf numFmtId="170" fontId="0" fillId="0" borderId="0" xfId="0" applyNumberFormat="1" applyAlignment="1">
      <alignment horizontal="left"/>
    </xf>
    <xf numFmtId="0" fontId="0" fillId="0" borderId="15" xfId="0" applyBorder="1" applyAlignment="1">
      <alignment horizontal="left"/>
    </xf>
    <xf numFmtId="0" fontId="2" fillId="0" borderId="0" xfId="48" applyAlignment="1" applyProtection="1">
      <alignment/>
      <protection/>
    </xf>
    <xf numFmtId="0" fontId="12" fillId="0" borderId="0" xfId="0" applyFont="1" applyAlignment="1">
      <alignment/>
    </xf>
    <xf numFmtId="49" fontId="12" fillId="0" borderId="0" xfId="0" applyNumberFormat="1" applyFont="1" applyFill="1" applyAlignment="1">
      <alignment horizontal="left" vertical="top"/>
    </xf>
    <xf numFmtId="0" fontId="0" fillId="0" borderId="0" xfId="0" applyFont="1" applyFill="1" applyAlignment="1">
      <alignment horizontal="justify" vertical="top" wrapText="1"/>
    </xf>
    <xf numFmtId="0" fontId="2" fillId="0" borderId="0" xfId="48" applyAlignment="1" applyProtection="1">
      <alignment horizontal="left"/>
      <protection/>
    </xf>
    <xf numFmtId="0" fontId="16" fillId="0" borderId="0" xfId="0" applyFont="1" applyAlignment="1">
      <alignment horizontal="justify" vertical="top" wrapText="1"/>
    </xf>
    <xf numFmtId="0" fontId="0" fillId="0" borderId="0" xfId="0" applyFont="1" applyFill="1" applyAlignment="1">
      <alignment/>
    </xf>
    <xf numFmtId="3" fontId="0" fillId="0" borderId="0" xfId="0" applyNumberFormat="1" applyFont="1" applyFill="1" applyAlignment="1">
      <alignment/>
    </xf>
    <xf numFmtId="49" fontId="10" fillId="0" borderId="0" xfId="0" applyNumberFormat="1" applyFont="1" applyFill="1" applyAlignment="1">
      <alignment horizontal="justify" vertical="top" wrapText="1"/>
    </xf>
    <xf numFmtId="49" fontId="0" fillId="0" borderId="0" xfId="0" applyNumberFormat="1" applyFill="1" applyAlignment="1">
      <alignment horizontal="justify" vertical="top" wrapText="1"/>
    </xf>
    <xf numFmtId="49" fontId="12" fillId="0" borderId="0" xfId="48" applyNumberFormat="1" applyFont="1" applyFill="1" applyAlignment="1" applyProtection="1">
      <alignment horizontal="left" vertical="top"/>
      <protection/>
    </xf>
    <xf numFmtId="0" fontId="0" fillId="0" borderId="0" xfId="0" applyNumberFormat="1" applyFont="1" applyFill="1" applyAlignment="1">
      <alignment horizontal="justify" vertical="top" wrapText="1"/>
    </xf>
    <xf numFmtId="0" fontId="0" fillId="0" borderId="0" xfId="0" applyFill="1" applyAlignment="1">
      <alignment horizontal="justify" vertical="top"/>
    </xf>
    <xf numFmtId="0" fontId="12" fillId="0" borderId="0" xfId="48" applyNumberFormat="1" applyFont="1" applyFill="1" applyAlignment="1" applyProtection="1">
      <alignment horizontal="left" vertical="top"/>
      <protection/>
    </xf>
    <xf numFmtId="0" fontId="0" fillId="0" borderId="0" xfId="0" applyFont="1" applyFill="1" applyAlignment="1">
      <alignment horizontal="justify" vertical="top" wrapText="1"/>
    </xf>
    <xf numFmtId="49" fontId="11" fillId="0" borderId="0" xfId="0" applyNumberFormat="1" applyFont="1" applyFill="1" applyAlignment="1">
      <alignment horizontal="right" vertical="top" wrapText="1"/>
    </xf>
    <xf numFmtId="49" fontId="2" fillId="0" borderId="0" xfId="48" applyNumberFormat="1" applyAlignment="1" applyProtection="1">
      <alignment horizontal="justify" vertical="top" wrapText="1"/>
      <protection/>
    </xf>
    <xf numFmtId="10" fontId="0" fillId="0" borderId="0" xfId="0" applyNumberFormat="1" applyFill="1" applyBorder="1" applyAlignment="1">
      <alignment/>
    </xf>
    <xf numFmtId="3" fontId="0" fillId="0" borderId="0" xfId="0" applyNumberFormat="1" applyFill="1" applyBorder="1" applyAlignment="1">
      <alignment horizontal="right"/>
    </xf>
    <xf numFmtId="3" fontId="0" fillId="0" borderId="0" xfId="0" applyNumberFormat="1" applyFill="1" applyBorder="1" applyAlignment="1">
      <alignment/>
    </xf>
    <xf numFmtId="4" fontId="0" fillId="0" borderId="0" xfId="0" applyNumberFormat="1" applyFont="1" applyFill="1" applyBorder="1" applyAlignment="1">
      <alignment horizontal="center"/>
    </xf>
    <xf numFmtId="0" fontId="1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0" fontId="17" fillId="0" borderId="0" xfId="0" applyFont="1" applyFill="1" applyBorder="1" applyAlignment="1">
      <alignment/>
    </xf>
    <xf numFmtId="0" fontId="0" fillId="0" borderId="16" xfId="0" applyBorder="1" applyAlignment="1">
      <alignment horizontal="left" vertical="top" wrapText="1"/>
    </xf>
    <xf numFmtId="0" fontId="0" fillId="0" borderId="16" xfId="0" applyBorder="1" applyAlignment="1">
      <alignment horizontal="center" vertical="top" wrapText="1"/>
    </xf>
    <xf numFmtId="0" fontId="0" fillId="0" borderId="17" xfId="0" applyBorder="1" applyAlignment="1">
      <alignment horizontal="left"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left" vertical="top" wrapText="1"/>
    </xf>
    <xf numFmtId="0" fontId="0" fillId="0" borderId="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xf>
    <xf numFmtId="0" fontId="0" fillId="0" borderId="0" xfId="0" applyAlignment="1">
      <alignment wrapText="1"/>
    </xf>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49" fontId="2" fillId="0" borderId="0" xfId="48" applyNumberFormat="1" applyFill="1" applyAlignment="1" applyProtection="1">
      <alignment horizontal="center" wrapText="1"/>
      <protection/>
    </xf>
    <xf numFmtId="0" fontId="2" fillId="0" borderId="0" xfId="48" applyAlignment="1" applyProtection="1">
      <alignment horizontal="justify" vertical="top" wrapText="1"/>
      <protection/>
    </xf>
    <xf numFmtId="0" fontId="2" fillId="0" borderId="0" xfId="48" applyFill="1" applyAlignment="1" applyProtection="1">
      <alignment horizontal="justify" vertical="top" wrapText="1"/>
      <protection/>
    </xf>
    <xf numFmtId="0" fontId="5" fillId="0" borderId="0" xfId="0" applyFont="1" applyAlignment="1">
      <alignment horizontal="center" vertical="top" wrapText="1"/>
    </xf>
    <xf numFmtId="0" fontId="13" fillId="0" borderId="10" xfId="0" applyFont="1" applyBorder="1" applyAlignment="1">
      <alignment/>
    </xf>
    <xf numFmtId="0" fontId="18" fillId="0" borderId="10" xfId="0" applyFont="1" applyBorder="1" applyAlignment="1">
      <alignment/>
    </xf>
    <xf numFmtId="0" fontId="13" fillId="0" borderId="10" xfId="48" applyFont="1" applyFill="1" applyBorder="1" applyAlignment="1" applyProtection="1">
      <alignment/>
      <protection/>
    </xf>
    <xf numFmtId="0" fontId="13" fillId="0" borderId="10" xfId="0" applyFont="1" applyFill="1" applyBorder="1" applyAlignment="1">
      <alignment/>
    </xf>
    <xf numFmtId="0" fontId="13" fillId="0" borderId="10" xfId="48" applyFont="1" applyBorder="1" applyAlignment="1" applyProtection="1">
      <alignment/>
      <protection/>
    </xf>
    <xf numFmtId="3" fontId="0" fillId="0" borderId="25" xfId="0" applyNumberFormat="1" applyBorder="1" applyAlignment="1" applyProtection="1">
      <alignment/>
      <protection/>
    </xf>
    <xf numFmtId="3" fontId="0" fillId="0" borderId="0" xfId="0" applyNumberFormat="1" applyAlignment="1" applyProtection="1">
      <alignment/>
      <protection/>
    </xf>
    <xf numFmtId="3" fontId="3" fillId="0" borderId="26" xfId="0" applyNumberFormat="1" applyFont="1" applyBorder="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3" fontId="0" fillId="33" borderId="0" xfId="0" applyNumberFormat="1" applyFill="1" applyAlignment="1" applyProtection="1">
      <alignment/>
      <protection locked="0"/>
    </xf>
    <xf numFmtId="3" fontId="0" fillId="33" borderId="25" xfId="0" applyNumberFormat="1" applyFill="1" applyBorder="1" applyAlignment="1" applyProtection="1">
      <alignment/>
      <protection locked="0"/>
    </xf>
    <xf numFmtId="3" fontId="0" fillId="33" borderId="27" xfId="0" applyNumberFormat="1" applyFill="1" applyBorder="1" applyAlignment="1" applyProtection="1">
      <alignment/>
      <protection locked="0"/>
    </xf>
    <xf numFmtId="0" fontId="0" fillId="33" borderId="0" xfId="0" applyFill="1" applyAlignment="1" applyProtection="1">
      <alignment/>
      <protection locked="0"/>
    </xf>
    <xf numFmtId="3" fontId="3" fillId="0" borderId="0" xfId="0" applyNumberFormat="1" applyFont="1" applyBorder="1" applyAlignment="1" applyProtection="1">
      <alignment/>
      <protection/>
    </xf>
    <xf numFmtId="0" fontId="2" fillId="0" borderId="0" xfId="48" applyNumberFormat="1" applyFont="1" applyFill="1" applyAlignment="1" applyProtection="1">
      <alignment horizontal="justify" vertical="top" wrapText="1"/>
      <protection/>
    </xf>
    <xf numFmtId="0" fontId="15" fillId="0" borderId="0" xfId="0" applyFont="1" applyAlignment="1">
      <alignment horizontal="center"/>
    </xf>
    <xf numFmtId="0" fontId="0" fillId="0" borderId="0" xfId="0" applyNumberFormat="1" applyFill="1" applyAlignment="1">
      <alignment horizontal="justify" vertical="top" wrapText="1"/>
    </xf>
    <xf numFmtId="0" fontId="12" fillId="0" borderId="0" xfId="0" applyFont="1" applyAlignment="1">
      <alignment horizontal="left" vertical="top" wrapText="1"/>
    </xf>
    <xf numFmtId="0" fontId="5" fillId="0" borderId="0" xfId="0" applyFont="1" applyAlignment="1">
      <alignment horizontal="center" vertical="top" wrapText="1"/>
    </xf>
    <xf numFmtId="0" fontId="9"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NumberFormat="1" applyAlignment="1">
      <alignment horizontal="justify" vertical="top" wrapText="1"/>
    </xf>
    <xf numFmtId="0" fontId="8" fillId="0" borderId="0" xfId="0" applyFont="1" applyAlignment="1">
      <alignment horizontal="justify" vertical="top" wrapText="1"/>
    </xf>
    <xf numFmtId="0" fontId="0" fillId="0" borderId="0" xfId="0" applyNumberFormat="1"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NumberFormat="1" applyFont="1" applyFill="1" applyAlignment="1">
      <alignment horizontal="justify" vertical="top" wrapText="1"/>
    </xf>
    <xf numFmtId="0" fontId="0" fillId="0" borderId="0" xfId="0" applyFill="1" applyAlignment="1">
      <alignment horizontal="justify" vertical="top" wrapText="1"/>
    </xf>
    <xf numFmtId="0" fontId="3" fillId="0" borderId="0" xfId="0" applyFont="1" applyFill="1" applyAlignment="1">
      <alignment horizontal="justify" vertical="top" wrapText="1"/>
    </xf>
    <xf numFmtId="0" fontId="2" fillId="0" borderId="0" xfId="48" applyNumberFormat="1" applyAlignment="1" applyProtection="1">
      <alignment horizontal="justify" vertical="top" wrapText="1"/>
      <protection/>
    </xf>
    <xf numFmtId="0" fontId="0" fillId="0" borderId="0" xfId="0" applyAlignment="1">
      <alignment horizontal="left" vertical="justify" wrapText="1"/>
    </xf>
    <xf numFmtId="0" fontId="3" fillId="0" borderId="0" xfId="0" applyFont="1" applyAlignment="1">
      <alignment horizontal="left" wrapText="1"/>
    </xf>
    <xf numFmtId="0" fontId="5" fillId="34" borderId="0" xfId="0" applyFont="1" applyFill="1"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0</xdr:row>
      <xdr:rowOff>9525</xdr:rowOff>
    </xdr:from>
    <xdr:to>
      <xdr:col>3</xdr:col>
      <xdr:colOff>381000</xdr:colOff>
      <xdr:row>4</xdr:row>
      <xdr:rowOff>152400</xdr:rowOff>
    </xdr:to>
    <xdr:sp>
      <xdr:nvSpPr>
        <xdr:cNvPr id="1" name="Text Box 4"/>
        <xdr:cNvSpPr txBox="1">
          <a:spLocks noChangeArrowheads="1"/>
        </xdr:cNvSpPr>
      </xdr:nvSpPr>
      <xdr:spPr>
        <a:xfrm>
          <a:off x="1219200" y="9525"/>
          <a:ext cx="5191125" cy="1200150"/>
        </a:xfrm>
        <a:prstGeom prst="rect">
          <a:avLst/>
        </a:prstGeom>
        <a:noFill/>
        <a:ln w="0" cmpd="sng">
          <a:noFill/>
        </a:ln>
      </xdr:spPr>
      <xdr:txBody>
        <a:bodyPr vertOverflow="clip" wrap="square" lIns="0" tIns="0" rIns="0" bIns="0"/>
        <a:p>
          <a:pPr algn="l">
            <a:defRPr/>
          </a:pPr>
          <a:r>
            <a:rPr lang="en-US" cap="none" sz="900" b="0" i="0" u="none" baseline="0">
              <a:solidFill>
                <a:srgbClr val="000000"/>
              </a:solidFill>
              <a:latin typeface="Fujiyama-LightCondensed"/>
              <a:ea typeface="Fujiyama-LightCondensed"/>
              <a:cs typeface="Fujiyama-LightCondensed"/>
            </a:rPr>
            <a:t>Département des finances, des institutions et de la sécurité
</a:t>
          </a:r>
          <a:r>
            <a:rPr lang="en-US" cap="none" sz="900" b="0" i="0" u="none" baseline="0">
              <a:solidFill>
                <a:srgbClr val="000000"/>
              </a:solidFill>
              <a:latin typeface="Fujiyama-LightCondensed"/>
              <a:ea typeface="Fujiyama-LightCondensed"/>
              <a:cs typeface="Fujiyama-LightCondensed"/>
            </a:rPr>
            <a:t>Service cantonal des contributions
</a:t>
          </a:r>
          <a:r>
            <a:rPr lang="en-US" cap="none" sz="900" b="1" i="0" u="none" baseline="0">
              <a:solidFill>
                <a:srgbClr val="000000"/>
              </a:solidFill>
              <a:latin typeface="Fujiyama-LightCondensed"/>
              <a:ea typeface="Fujiyama-LightCondensed"/>
              <a:cs typeface="Fujiyama-LightCondensed"/>
            </a:rPr>
            <a:t>Office Cantonal de la taxation</a:t>
          </a:r>
          <a:r>
            <a:rPr lang="en-US" cap="none" sz="900" b="0" i="0" u="none" baseline="0">
              <a:solidFill>
                <a:srgbClr val="000000"/>
              </a:solidFill>
              <a:latin typeface="Fujiyama-LightCondensed"/>
              <a:ea typeface="Fujiyama-LightCondensed"/>
              <a:cs typeface="Fujiyama-LightCondensed"/>
            </a:rPr>
            <a:t>
</a:t>
          </a:r>
          <a:r>
            <a:rPr lang="en-US" cap="none" sz="900" b="0" i="0" u="none" baseline="0">
              <a:solidFill>
                <a:srgbClr val="000000"/>
              </a:solidFill>
              <a:latin typeface="Fujiyama-LightCondensed"/>
              <a:ea typeface="Fujiyama-LightCondensed"/>
              <a:cs typeface="Fujiyama-LightCondensed"/>
            </a:rPr>
            <a:t>
</a:t>
          </a:r>
          <a:r>
            <a:rPr lang="en-US" cap="none" sz="900" b="0" i="0" u="none" baseline="0">
              <a:solidFill>
                <a:srgbClr val="000000"/>
              </a:solidFill>
              <a:latin typeface="Fujiyama-LightCondensed"/>
              <a:ea typeface="Fujiyama-LightCondensed"/>
              <a:cs typeface="Fujiyama-LightCondensed"/>
            </a:rPr>
            <a:t>Departement für Finanzen, Institutionen und Sicherheit
</a:t>
          </a:r>
          <a:r>
            <a:rPr lang="en-US" cap="none" sz="900" b="0" i="0" u="none" baseline="0">
              <a:solidFill>
                <a:srgbClr val="000000"/>
              </a:solidFill>
              <a:latin typeface="Fujiyama-LightCondensed"/>
              <a:ea typeface="Fujiyama-LightCondensed"/>
              <a:cs typeface="Fujiyama-LightCondensed"/>
            </a:rPr>
            <a:t>Kantonale Steuerverwaltung
</a:t>
          </a:r>
          <a:r>
            <a:rPr lang="en-US" cap="none" sz="900" b="1" i="0" u="none" baseline="0">
              <a:solidFill>
                <a:srgbClr val="000000"/>
              </a:solidFill>
              <a:latin typeface="Fujiyama-LightCondensed"/>
              <a:ea typeface="Fujiyama-LightCondensed"/>
              <a:cs typeface="Fujiyama-LightCondensed"/>
            </a:rPr>
            <a:t>Kantonales Amt für die Einschätzung</a:t>
          </a:r>
          <a:r>
            <a:rPr lang="en-US" cap="none" sz="900" b="0" i="0" u="none" baseline="0">
              <a:solidFill>
                <a:srgbClr val="000000"/>
              </a:solidFill>
              <a:latin typeface="Fujiyama-LightCondensed"/>
              <a:ea typeface="Fujiyama-LightCondensed"/>
              <a:cs typeface="Fujiyama-LightCondensed"/>
            </a:rPr>
            <a:t>
</a:t>
          </a:r>
          <a:r>
            <a:rPr lang="en-US" cap="none" sz="900" b="0" i="0" u="none" baseline="0">
              <a:solidFill>
                <a:srgbClr val="000000"/>
              </a:solidFill>
              <a:latin typeface="Fujimed"/>
              <a:ea typeface="Fujimed"/>
              <a:cs typeface="Fujime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dmin.ch/ch/d/sr/6/642.118.3.de.pdf" TargetMode="External" /><Relationship Id="rId2" Type="http://schemas.openxmlformats.org/officeDocument/2006/relationships/hyperlink" Target="http://www.estv.admin.ch/d/dvs/kreisschreiben/w95-026d.pdf" TargetMode="External" /><Relationship Id="rId3" Type="http://schemas.openxmlformats.org/officeDocument/2006/relationships/hyperlink" Target="http://www.admin.ch/ch/d/sr/6/642.118.3.de.pdf" TargetMode="External" /><Relationship Id="rId4" Type="http://schemas.openxmlformats.org/officeDocument/2006/relationships/hyperlink" Target="http://www.estv.admin.ch/d/dbst/dokumentation/rundschreiben/2-030-D-2006-d-Beilage5.pdf" TargetMode="External" /><Relationship Id="rId5" Type="http://schemas.openxmlformats.org/officeDocument/2006/relationships/hyperlink" Target="http://www.estv.admin.ch/d/dbst/dokumentation/formulare/3-021-D-2006-dfi.pdf" TargetMode="External" /><Relationship Id="rId6" Type="http://schemas.openxmlformats.org/officeDocument/2006/relationships/hyperlink" Target="http://www.estv.admin.ch/d/vst/dokumentation/formulare/3-563-V-2004-dfi.pdf" TargetMode="External" /><Relationship Id="rId7" Type="http://schemas.openxmlformats.org/officeDocument/2006/relationships/hyperlink" Target="http://www.estv.admin.ch/d/dvs/kreisschreiben/w97-005d.pdf" TargetMode="External" /><Relationship Id="rId8" Type="http://schemas.openxmlformats.org/officeDocument/2006/relationships/hyperlink" Target="http://www.sozialversicherungen.admin.ch/storage/documents/359/359_3_de.pdf" TargetMode="External" /><Relationship Id="rId9" Type="http://schemas.openxmlformats.org/officeDocument/2006/relationships/oleObject" Target="../embeddings/oleObject_1_0.bin"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2.bin" /><Relationship Id="rId1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AA212"/>
  <sheetViews>
    <sheetView showGridLines="0" tabSelected="1" zoomScalePageLayoutView="0" workbookViewId="0" topLeftCell="A1">
      <pane ySplit="5" topLeftCell="A6" activePane="bottomLeft" state="frozen"/>
      <selection pane="topLeft" activeCell="A1" sqref="A1"/>
      <selection pane="bottomLeft" activeCell="A1" sqref="A1:Z1"/>
    </sheetView>
  </sheetViews>
  <sheetFormatPr defaultColWidth="11.421875" defaultRowHeight="12.75"/>
  <cols>
    <col min="1" max="1" width="7.00390625" style="0" customWidth="1"/>
    <col min="2" max="25" width="2.7109375" style="0" customWidth="1"/>
    <col min="26" max="26" width="47.140625" style="0" customWidth="1"/>
    <col min="27" max="27" width="2.7109375" style="0" customWidth="1"/>
  </cols>
  <sheetData>
    <row r="1" spans="1:27" ht="40.5" customHeight="1">
      <c r="A1" s="144" t="s">
        <v>740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24"/>
    </row>
    <row r="3" spans="1:26" ht="15">
      <c r="A3" s="127" t="s">
        <v>294</v>
      </c>
      <c r="B3" s="127"/>
      <c r="C3" s="127"/>
      <c r="D3" s="127"/>
      <c r="E3" s="127"/>
      <c r="F3" s="127"/>
      <c r="G3" s="127"/>
      <c r="H3" s="127"/>
      <c r="I3" s="127"/>
      <c r="J3" s="127"/>
      <c r="K3" s="127"/>
      <c r="L3" s="127"/>
      <c r="M3" s="127"/>
      <c r="N3" s="127"/>
      <c r="O3" s="127"/>
      <c r="P3" s="127"/>
      <c r="Q3" s="127"/>
      <c r="R3" s="127"/>
      <c r="S3" s="127"/>
      <c r="T3" s="127"/>
      <c r="U3" s="127"/>
      <c r="V3" s="127"/>
      <c r="W3" s="127"/>
      <c r="X3" s="127"/>
      <c r="Y3" s="127"/>
      <c r="Z3" s="127"/>
    </row>
    <row r="4" ht="15">
      <c r="A4" s="1"/>
    </row>
    <row r="5" spans="1:26" ht="12.75">
      <c r="A5" s="49" t="s">
        <v>153</v>
      </c>
      <c r="B5" s="48" t="s">
        <v>154</v>
      </c>
      <c r="C5" s="48" t="s">
        <v>155</v>
      </c>
      <c r="D5" s="48" t="s">
        <v>156</v>
      </c>
      <c r="E5" s="48" t="s">
        <v>157</v>
      </c>
      <c r="F5" s="48" t="s">
        <v>158</v>
      </c>
      <c r="G5" s="48" t="s">
        <v>159</v>
      </c>
      <c r="H5" s="48" t="s">
        <v>160</v>
      </c>
      <c r="I5" s="48" t="s">
        <v>161</v>
      </c>
      <c r="J5" s="48" t="s">
        <v>162</v>
      </c>
      <c r="K5" s="48" t="s">
        <v>163</v>
      </c>
      <c r="L5" s="48" t="s">
        <v>164</v>
      </c>
      <c r="M5" s="48" t="s">
        <v>165</v>
      </c>
      <c r="N5" s="48" t="s">
        <v>166</v>
      </c>
      <c r="O5" s="48" t="s">
        <v>167</v>
      </c>
      <c r="P5" s="48" t="s">
        <v>168</v>
      </c>
      <c r="Q5" s="48" t="s">
        <v>169</v>
      </c>
      <c r="R5" s="48" t="s">
        <v>170</v>
      </c>
      <c r="S5" s="48" t="s">
        <v>171</v>
      </c>
      <c r="T5" s="48" t="s">
        <v>172</v>
      </c>
      <c r="U5" s="48" t="s">
        <v>173</v>
      </c>
      <c r="V5" s="48" t="s">
        <v>174</v>
      </c>
      <c r="W5" s="48" t="s">
        <v>175</v>
      </c>
      <c r="X5" s="48" t="s">
        <v>176</v>
      </c>
      <c r="Y5" s="48" t="s">
        <v>177</v>
      </c>
      <c r="Z5" s="70" t="s">
        <v>178</v>
      </c>
    </row>
    <row r="6" spans="5:6" ht="12.75">
      <c r="E6" s="11"/>
      <c r="F6" s="11"/>
    </row>
    <row r="7" spans="1:27" ht="12.75">
      <c r="A7" s="35" t="s">
        <v>196</v>
      </c>
      <c r="B7" s="35"/>
      <c r="C7" s="35"/>
      <c r="D7" s="35"/>
      <c r="E7" s="35"/>
      <c r="F7" s="35"/>
      <c r="G7" s="35"/>
      <c r="H7" s="35"/>
      <c r="I7" s="35"/>
      <c r="J7" s="35"/>
      <c r="K7" s="35"/>
      <c r="L7" s="35"/>
      <c r="M7" s="36" t="s">
        <v>717</v>
      </c>
      <c r="N7" s="35"/>
      <c r="O7" s="35"/>
      <c r="P7" s="35"/>
      <c r="Q7" s="35"/>
      <c r="R7" s="35"/>
      <c r="S7" s="35"/>
      <c r="T7" s="35"/>
      <c r="U7" s="35"/>
      <c r="V7" s="35"/>
      <c r="W7" s="35"/>
      <c r="X7" s="35"/>
      <c r="Y7" s="35"/>
      <c r="Z7" s="35"/>
      <c r="AA7" t="s">
        <v>706</v>
      </c>
    </row>
    <row r="8" spans="1:26" ht="12.75">
      <c r="A8" s="110" t="s">
        <v>153</v>
      </c>
      <c r="B8" s="35"/>
      <c r="C8" s="35"/>
      <c r="D8" s="35"/>
      <c r="E8" s="35"/>
      <c r="F8" s="35"/>
      <c r="G8" s="35"/>
      <c r="H8" s="35"/>
      <c r="I8" s="35"/>
      <c r="J8" s="35"/>
      <c r="K8" s="35"/>
      <c r="L8" s="35"/>
      <c r="M8" s="36"/>
      <c r="N8" s="35"/>
      <c r="O8" s="35"/>
      <c r="P8" s="35"/>
      <c r="Q8" s="35"/>
      <c r="R8" s="35"/>
      <c r="S8" s="35"/>
      <c r="T8" s="35"/>
      <c r="U8" s="35"/>
      <c r="V8" s="35"/>
      <c r="W8" s="35"/>
      <c r="X8" s="35"/>
      <c r="Y8" s="35"/>
      <c r="Z8" s="35"/>
    </row>
    <row r="9" spans="1:27" ht="12.75">
      <c r="A9" s="36" t="s">
        <v>133</v>
      </c>
      <c r="B9" s="35"/>
      <c r="C9" s="35"/>
      <c r="D9" s="35"/>
      <c r="E9" s="35"/>
      <c r="F9" s="35"/>
      <c r="G9" s="35"/>
      <c r="H9" s="35"/>
      <c r="I9" s="35"/>
      <c r="J9" s="35"/>
      <c r="K9" s="35"/>
      <c r="L9" s="35"/>
      <c r="M9" s="35"/>
      <c r="N9" s="35"/>
      <c r="O9" s="35"/>
      <c r="P9" s="35"/>
      <c r="Q9" s="35"/>
      <c r="R9" s="35"/>
      <c r="S9" s="35"/>
      <c r="T9" s="35"/>
      <c r="U9" s="35"/>
      <c r="V9" s="35"/>
      <c r="W9" s="35"/>
      <c r="X9" s="35"/>
      <c r="Y9" s="35"/>
      <c r="Z9" s="35"/>
      <c r="AA9" t="s">
        <v>518</v>
      </c>
    </row>
    <row r="10" spans="1:27" ht="12.75">
      <c r="A10" s="37" t="s">
        <v>701</v>
      </c>
      <c r="B10" s="35"/>
      <c r="C10" s="35"/>
      <c r="D10" s="35"/>
      <c r="E10" s="38"/>
      <c r="F10" s="35"/>
      <c r="G10" s="35"/>
      <c r="H10" s="35"/>
      <c r="I10" s="35"/>
      <c r="J10" s="35"/>
      <c r="K10" s="35"/>
      <c r="L10" s="35"/>
      <c r="M10" s="35"/>
      <c r="N10" s="35"/>
      <c r="O10" s="35"/>
      <c r="P10" s="35"/>
      <c r="Q10" s="35"/>
      <c r="R10" s="35"/>
      <c r="S10" s="35"/>
      <c r="T10" s="35"/>
      <c r="U10" s="35"/>
      <c r="V10" s="35"/>
      <c r="W10" s="35"/>
      <c r="X10" s="35"/>
      <c r="Y10" s="35"/>
      <c r="Z10" s="35"/>
      <c r="AA10" s="21" t="s">
        <v>32</v>
      </c>
    </row>
    <row r="11" spans="1:27" ht="12.75">
      <c r="A11" s="37" t="s">
        <v>31</v>
      </c>
      <c r="B11" s="35"/>
      <c r="C11" s="35"/>
      <c r="D11" s="35"/>
      <c r="E11" s="39"/>
      <c r="F11" s="35"/>
      <c r="G11" s="35"/>
      <c r="H11" s="35"/>
      <c r="I11" s="35"/>
      <c r="J11" s="35"/>
      <c r="K11" s="35"/>
      <c r="L11" s="35"/>
      <c r="M11" s="35"/>
      <c r="N11" s="35"/>
      <c r="O11" s="35"/>
      <c r="P11" s="35"/>
      <c r="Q11" s="35"/>
      <c r="R11" s="35"/>
      <c r="S11" s="35"/>
      <c r="T11" s="35"/>
      <c r="U11" s="35"/>
      <c r="V11" s="35"/>
      <c r="W11" s="35"/>
      <c r="X11" s="35"/>
      <c r="Y11" s="35"/>
      <c r="Z11" s="35"/>
      <c r="AA11" s="21" t="s">
        <v>30</v>
      </c>
    </row>
    <row r="12" spans="1:27" ht="12.75">
      <c r="A12" s="36" t="s">
        <v>704</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22" t="s">
        <v>32</v>
      </c>
    </row>
    <row r="13" spans="1:27" ht="12.75">
      <c r="A13" s="37" t="s">
        <v>65</v>
      </c>
      <c r="B13" s="35"/>
      <c r="C13" s="35"/>
      <c r="D13" s="35"/>
      <c r="E13" s="39"/>
      <c r="F13" s="35"/>
      <c r="G13" s="35"/>
      <c r="H13" s="35"/>
      <c r="I13" s="35"/>
      <c r="J13" s="35"/>
      <c r="K13" s="35"/>
      <c r="L13" s="35"/>
      <c r="M13" s="35"/>
      <c r="N13" s="35"/>
      <c r="O13" s="35"/>
      <c r="P13" s="35"/>
      <c r="Q13" s="35"/>
      <c r="R13" s="35"/>
      <c r="S13" s="35"/>
      <c r="T13" s="35"/>
      <c r="U13" s="35"/>
      <c r="V13" s="35"/>
      <c r="W13" s="35"/>
      <c r="X13" s="35"/>
      <c r="Y13" s="35"/>
      <c r="Z13" s="35"/>
      <c r="AA13" t="s">
        <v>529</v>
      </c>
    </row>
    <row r="14" spans="1:27" ht="12.75">
      <c r="A14" s="36" t="s">
        <v>508</v>
      </c>
      <c r="B14" s="35"/>
      <c r="C14" s="35"/>
      <c r="D14" s="35"/>
      <c r="E14" s="39"/>
      <c r="F14" s="35"/>
      <c r="G14" s="35"/>
      <c r="H14" s="35"/>
      <c r="I14" s="35"/>
      <c r="J14" s="35"/>
      <c r="K14" s="35"/>
      <c r="L14" s="35"/>
      <c r="M14" s="35"/>
      <c r="N14" s="35"/>
      <c r="O14" s="35"/>
      <c r="P14" s="35"/>
      <c r="Q14" s="35"/>
      <c r="R14" s="35"/>
      <c r="S14" s="35"/>
      <c r="T14" s="35"/>
      <c r="U14" s="35"/>
      <c r="V14" s="35"/>
      <c r="W14" s="35"/>
      <c r="X14" s="35"/>
      <c r="Y14" s="35"/>
      <c r="Z14" s="35"/>
      <c r="AA14" t="s">
        <v>510</v>
      </c>
    </row>
    <row r="15" spans="1:27" ht="12.75">
      <c r="A15" s="36" t="s">
        <v>532</v>
      </c>
      <c r="B15" s="35"/>
      <c r="C15" s="35"/>
      <c r="D15" s="35"/>
      <c r="E15" s="39"/>
      <c r="F15" s="35"/>
      <c r="G15" s="35"/>
      <c r="H15" s="35"/>
      <c r="I15" s="35"/>
      <c r="J15" s="35"/>
      <c r="K15" s="35"/>
      <c r="L15" s="35"/>
      <c r="M15" s="35"/>
      <c r="N15" s="35"/>
      <c r="O15" s="35"/>
      <c r="P15" s="35"/>
      <c r="Q15" s="35"/>
      <c r="R15" s="35"/>
      <c r="S15" s="35"/>
      <c r="T15" s="35"/>
      <c r="U15" s="35"/>
      <c r="V15" s="35"/>
      <c r="W15" s="35"/>
      <c r="X15" s="35"/>
      <c r="Y15" s="35"/>
      <c r="Z15" s="35"/>
      <c r="AA15" t="s">
        <v>536</v>
      </c>
    </row>
    <row r="16" spans="1:26" ht="12.75">
      <c r="A16" s="36" t="s">
        <v>387</v>
      </c>
      <c r="B16" s="35"/>
      <c r="C16" s="35"/>
      <c r="D16" s="35"/>
      <c r="E16" s="39"/>
      <c r="F16" s="35"/>
      <c r="G16" s="35"/>
      <c r="H16" s="35"/>
      <c r="I16" s="35"/>
      <c r="J16" s="35"/>
      <c r="K16" s="35"/>
      <c r="L16" s="35"/>
      <c r="M16" s="35"/>
      <c r="N16" s="35"/>
      <c r="O16" s="35"/>
      <c r="P16" s="35"/>
      <c r="Q16" s="35"/>
      <c r="R16" s="35"/>
      <c r="S16" s="35"/>
      <c r="T16" s="35"/>
      <c r="U16" s="35"/>
      <c r="V16" s="35"/>
      <c r="W16" s="35"/>
      <c r="X16" s="35"/>
      <c r="Y16" s="35"/>
      <c r="Z16" s="35"/>
    </row>
    <row r="17" spans="1:27" ht="12.75">
      <c r="A17" s="35" t="s">
        <v>723</v>
      </c>
      <c r="B17" s="35"/>
      <c r="C17" s="35"/>
      <c r="D17" s="35"/>
      <c r="E17" s="39"/>
      <c r="F17" s="35"/>
      <c r="G17" s="35"/>
      <c r="H17" s="35"/>
      <c r="I17" s="35"/>
      <c r="J17" s="35"/>
      <c r="K17" s="35"/>
      <c r="L17" s="35"/>
      <c r="M17" s="36" t="s">
        <v>728</v>
      </c>
      <c r="N17" s="35"/>
      <c r="O17" s="35"/>
      <c r="P17" s="35"/>
      <c r="Q17" s="35"/>
      <c r="R17" s="35"/>
      <c r="S17" s="35"/>
      <c r="T17" s="35"/>
      <c r="U17" s="35"/>
      <c r="V17" s="35"/>
      <c r="W17" s="35"/>
      <c r="X17" s="35"/>
      <c r="Y17" s="35"/>
      <c r="Z17" s="35"/>
      <c r="AA17" t="s">
        <v>352</v>
      </c>
    </row>
    <row r="18" spans="1:27" ht="12.75">
      <c r="A18" s="36" t="s">
        <v>245</v>
      </c>
      <c r="B18" s="35"/>
      <c r="C18" s="35"/>
      <c r="D18" s="40"/>
      <c r="E18" s="35"/>
      <c r="F18" s="35"/>
      <c r="G18" s="35"/>
      <c r="H18" s="35"/>
      <c r="I18" s="35"/>
      <c r="J18" s="35"/>
      <c r="K18" s="35"/>
      <c r="L18" s="35"/>
      <c r="M18" s="35"/>
      <c r="N18" s="35"/>
      <c r="O18" s="35"/>
      <c r="P18" s="35"/>
      <c r="Q18" s="35"/>
      <c r="R18" s="35"/>
      <c r="S18" s="35"/>
      <c r="T18" s="35"/>
      <c r="U18" s="35"/>
      <c r="V18" s="35"/>
      <c r="W18" s="35"/>
      <c r="X18" s="35"/>
      <c r="Y18" s="35"/>
      <c r="Z18" s="35"/>
      <c r="AA18" t="s">
        <v>256</v>
      </c>
    </row>
    <row r="19" spans="1:27" ht="12.75">
      <c r="A19" s="36" t="s">
        <v>408</v>
      </c>
      <c r="B19" s="35"/>
      <c r="C19" s="35"/>
      <c r="D19" s="40"/>
      <c r="E19" s="35"/>
      <c r="F19" s="35"/>
      <c r="G19" s="35"/>
      <c r="H19" s="35"/>
      <c r="I19" s="35"/>
      <c r="J19" s="35"/>
      <c r="K19" s="35"/>
      <c r="L19" s="35"/>
      <c r="M19" s="35" t="s">
        <v>409</v>
      </c>
      <c r="N19" s="35"/>
      <c r="O19" s="35"/>
      <c r="P19" s="35"/>
      <c r="Q19" s="35"/>
      <c r="R19" s="35"/>
      <c r="S19" s="35"/>
      <c r="T19" s="35"/>
      <c r="U19" s="35"/>
      <c r="V19" s="35"/>
      <c r="W19" s="35"/>
      <c r="X19" s="35"/>
      <c r="Y19" s="35"/>
      <c r="Z19" s="35"/>
      <c r="AA19" t="s">
        <v>212</v>
      </c>
    </row>
    <row r="20" spans="1:26" ht="12.75">
      <c r="A20" s="47" t="s">
        <v>439</v>
      </c>
      <c r="B20" s="35"/>
      <c r="C20" s="35"/>
      <c r="D20" s="40"/>
      <c r="E20" s="35"/>
      <c r="F20" s="35"/>
      <c r="G20" s="35"/>
      <c r="H20" s="35"/>
      <c r="I20" s="35"/>
      <c r="J20" s="35"/>
      <c r="K20" s="35"/>
      <c r="L20" s="35"/>
      <c r="M20" s="37" t="s">
        <v>440</v>
      </c>
      <c r="N20" s="35"/>
      <c r="O20" s="35"/>
      <c r="P20" s="35"/>
      <c r="Q20" s="35"/>
      <c r="R20" s="35"/>
      <c r="S20" s="35"/>
      <c r="T20" s="35"/>
      <c r="U20" s="35"/>
      <c r="V20" s="35"/>
      <c r="W20" s="35"/>
      <c r="X20" s="35"/>
      <c r="Y20" s="35"/>
      <c r="Z20" s="35"/>
    </row>
    <row r="21" spans="1:27" ht="12.75">
      <c r="A21" s="36" t="s">
        <v>509</v>
      </c>
      <c r="B21" s="35"/>
      <c r="C21" s="35"/>
      <c r="D21" s="40"/>
      <c r="E21" s="35"/>
      <c r="F21" s="35"/>
      <c r="G21" s="35"/>
      <c r="H21" s="35"/>
      <c r="I21" s="35"/>
      <c r="J21" s="35"/>
      <c r="K21" s="35"/>
      <c r="L21" s="35"/>
      <c r="M21" s="35"/>
      <c r="N21" s="35"/>
      <c r="O21" s="35"/>
      <c r="P21" s="35"/>
      <c r="Q21" s="35"/>
      <c r="R21" s="35"/>
      <c r="S21" s="35"/>
      <c r="T21" s="35"/>
      <c r="U21" s="35"/>
      <c r="V21" s="35"/>
      <c r="W21" s="35"/>
      <c r="X21" s="35"/>
      <c r="Y21" s="35"/>
      <c r="Z21" s="35"/>
      <c r="AA21" t="s">
        <v>510</v>
      </c>
    </row>
    <row r="22" spans="1:27" ht="12.75">
      <c r="A22" s="40" t="s">
        <v>725</v>
      </c>
      <c r="B22" s="35"/>
      <c r="C22" s="35"/>
      <c r="D22" s="35"/>
      <c r="E22" s="35"/>
      <c r="F22" s="35"/>
      <c r="G22" s="35"/>
      <c r="H22" s="35"/>
      <c r="I22" s="35"/>
      <c r="J22" s="35"/>
      <c r="K22" s="35"/>
      <c r="L22" s="35"/>
      <c r="M22" s="37" t="s">
        <v>722</v>
      </c>
      <c r="N22" s="35"/>
      <c r="O22" s="35"/>
      <c r="P22" s="35"/>
      <c r="Q22" s="35"/>
      <c r="R22" s="35"/>
      <c r="S22" s="35"/>
      <c r="T22" s="35"/>
      <c r="U22" s="35"/>
      <c r="V22" s="35"/>
      <c r="W22" s="35"/>
      <c r="X22" s="35"/>
      <c r="Y22" s="35"/>
      <c r="Z22" s="35"/>
      <c r="AA22" s="21" t="s">
        <v>353</v>
      </c>
    </row>
    <row r="23" spans="1:27" ht="12.75">
      <c r="A23" s="36" t="s">
        <v>726</v>
      </c>
      <c r="B23" s="35"/>
      <c r="C23" s="35"/>
      <c r="D23" s="40"/>
      <c r="E23" s="35"/>
      <c r="F23" s="35"/>
      <c r="G23" s="35"/>
      <c r="H23" s="35"/>
      <c r="I23" s="35"/>
      <c r="J23" s="35"/>
      <c r="K23" s="35"/>
      <c r="L23" s="35"/>
      <c r="M23" s="35" t="s">
        <v>635</v>
      </c>
      <c r="N23" s="35"/>
      <c r="O23" s="35"/>
      <c r="P23" s="35"/>
      <c r="Q23" s="35"/>
      <c r="R23" s="35"/>
      <c r="S23" s="35"/>
      <c r="T23" s="35"/>
      <c r="U23" s="35"/>
      <c r="V23" s="35"/>
      <c r="W23" s="35"/>
      <c r="X23" s="35"/>
      <c r="Y23" s="35"/>
      <c r="Z23" s="35"/>
      <c r="AA23" t="s">
        <v>232</v>
      </c>
    </row>
    <row r="24" spans="1:26" ht="12.75">
      <c r="A24" s="112" t="s">
        <v>154</v>
      </c>
      <c r="B24" s="111"/>
      <c r="C24" s="35"/>
      <c r="D24" s="40"/>
      <c r="E24" s="35"/>
      <c r="F24" s="35"/>
      <c r="G24" s="35"/>
      <c r="H24" s="35"/>
      <c r="I24" s="35"/>
      <c r="J24" s="35"/>
      <c r="K24" s="35"/>
      <c r="L24" s="35"/>
      <c r="M24" s="35"/>
      <c r="N24" s="35"/>
      <c r="O24" s="35"/>
      <c r="P24" s="35"/>
      <c r="Q24" s="35"/>
      <c r="R24" s="35"/>
      <c r="S24" s="35"/>
      <c r="T24" s="35"/>
      <c r="U24" s="35"/>
      <c r="V24" s="35"/>
      <c r="W24" s="35"/>
      <c r="X24" s="35"/>
      <c r="Y24" s="35"/>
      <c r="Z24" s="35"/>
    </row>
    <row r="25" spans="1:27" ht="12.75">
      <c r="A25" s="36" t="s">
        <v>490</v>
      </c>
      <c r="B25" s="35"/>
      <c r="C25" s="35"/>
      <c r="D25" s="40"/>
      <c r="E25" s="35"/>
      <c r="F25" s="35"/>
      <c r="G25" s="35"/>
      <c r="H25" s="35"/>
      <c r="I25" s="35"/>
      <c r="J25" s="35"/>
      <c r="K25" s="35"/>
      <c r="L25" s="35"/>
      <c r="M25" s="40" t="s">
        <v>374</v>
      </c>
      <c r="N25" s="35"/>
      <c r="O25" s="35"/>
      <c r="P25" s="35"/>
      <c r="Q25" s="35"/>
      <c r="R25" s="35"/>
      <c r="S25" s="35"/>
      <c r="T25" s="35"/>
      <c r="U25" s="35"/>
      <c r="V25" s="35"/>
      <c r="W25" s="35"/>
      <c r="X25" s="35"/>
      <c r="Y25" s="35"/>
      <c r="Z25" s="35"/>
      <c r="AA25" s="22" t="s">
        <v>491</v>
      </c>
    </row>
    <row r="26" spans="1:27" ht="12.75">
      <c r="A26" s="37" t="s">
        <v>679</v>
      </c>
      <c r="B26" s="35"/>
      <c r="C26" s="35"/>
      <c r="D26" s="40"/>
      <c r="E26" s="35"/>
      <c r="F26" s="35"/>
      <c r="G26" s="35"/>
      <c r="H26" s="35"/>
      <c r="I26" s="35"/>
      <c r="J26" s="35"/>
      <c r="K26" s="35"/>
      <c r="L26" s="35"/>
      <c r="M26" s="35"/>
      <c r="N26" s="35"/>
      <c r="O26" s="35"/>
      <c r="P26" s="35"/>
      <c r="Q26" s="35"/>
      <c r="R26" s="35"/>
      <c r="S26" s="35"/>
      <c r="T26" s="35"/>
      <c r="U26" s="35"/>
      <c r="V26" s="35"/>
      <c r="W26" s="35"/>
      <c r="X26" s="35"/>
      <c r="Y26" s="35"/>
      <c r="Z26" s="35"/>
      <c r="AA26" t="s">
        <v>236</v>
      </c>
    </row>
    <row r="27" spans="1:27" ht="12.75">
      <c r="A27" s="37" t="s">
        <v>716</v>
      </c>
      <c r="B27" s="35"/>
      <c r="C27" s="35"/>
      <c r="D27" s="40"/>
      <c r="E27" s="35"/>
      <c r="F27" s="35"/>
      <c r="G27" s="35"/>
      <c r="H27" s="35"/>
      <c r="I27" s="35"/>
      <c r="J27" s="35"/>
      <c r="K27" s="35"/>
      <c r="L27" s="35"/>
      <c r="M27" s="40" t="s">
        <v>34</v>
      </c>
      <c r="N27" s="35"/>
      <c r="O27" s="35"/>
      <c r="P27" s="35"/>
      <c r="Q27" s="35"/>
      <c r="R27" s="35"/>
      <c r="S27" s="35"/>
      <c r="T27" s="35"/>
      <c r="U27" s="35"/>
      <c r="V27" s="35"/>
      <c r="W27" s="35"/>
      <c r="X27" s="35"/>
      <c r="Y27" s="35"/>
      <c r="Z27" s="35"/>
      <c r="AA27" s="21" t="s">
        <v>33</v>
      </c>
    </row>
    <row r="28" spans="1:27" ht="12.75">
      <c r="A28" s="36" t="s">
        <v>716</v>
      </c>
      <c r="B28" s="35"/>
      <c r="C28" s="35"/>
      <c r="D28" s="40"/>
      <c r="E28" s="35"/>
      <c r="F28" s="35"/>
      <c r="G28" s="35"/>
      <c r="H28" s="35"/>
      <c r="I28" s="35"/>
      <c r="J28" s="35"/>
      <c r="K28" s="35"/>
      <c r="L28" s="35"/>
      <c r="M28" s="40" t="s">
        <v>36</v>
      </c>
      <c r="N28" s="35"/>
      <c r="O28" s="35"/>
      <c r="P28" s="35"/>
      <c r="Q28" s="35"/>
      <c r="R28" s="35"/>
      <c r="S28" s="35"/>
      <c r="T28" s="35"/>
      <c r="U28" s="35"/>
      <c r="V28" s="35"/>
      <c r="W28" s="35"/>
      <c r="X28" s="35"/>
      <c r="Y28" s="35"/>
      <c r="Z28" s="35"/>
      <c r="AA28" s="21" t="s">
        <v>35</v>
      </c>
    </row>
    <row r="29" spans="1:27" ht="12.75">
      <c r="A29" s="37" t="s">
        <v>716</v>
      </c>
      <c r="B29" s="35"/>
      <c r="C29" s="35"/>
      <c r="D29" s="40"/>
      <c r="E29" s="35"/>
      <c r="F29" s="35"/>
      <c r="G29" s="35"/>
      <c r="H29" s="35"/>
      <c r="I29" s="35"/>
      <c r="J29" s="35"/>
      <c r="K29" s="35"/>
      <c r="L29" s="35"/>
      <c r="M29" s="40" t="s">
        <v>707</v>
      </c>
      <c r="N29" s="35"/>
      <c r="O29" s="35"/>
      <c r="P29" s="35"/>
      <c r="Q29" s="35"/>
      <c r="R29" s="35"/>
      <c r="S29" s="35"/>
      <c r="T29" s="35"/>
      <c r="U29" s="35"/>
      <c r="V29" s="35"/>
      <c r="W29" s="35"/>
      <c r="X29" s="35"/>
      <c r="Y29" s="35"/>
      <c r="Z29" s="35"/>
      <c r="AA29" s="22" t="s">
        <v>712</v>
      </c>
    </row>
    <row r="30" spans="1:27" ht="12.75">
      <c r="A30" s="36" t="s">
        <v>716</v>
      </c>
      <c r="B30" s="35"/>
      <c r="C30" s="35"/>
      <c r="D30" s="40"/>
      <c r="E30" s="35"/>
      <c r="F30" s="35"/>
      <c r="G30" s="35"/>
      <c r="H30" s="35"/>
      <c r="I30" s="35"/>
      <c r="J30" s="35"/>
      <c r="K30" s="35"/>
      <c r="L30" s="35"/>
      <c r="M30" s="40" t="s">
        <v>400</v>
      </c>
      <c r="N30" s="35"/>
      <c r="O30" s="35"/>
      <c r="P30" s="35"/>
      <c r="Q30" s="35"/>
      <c r="R30" s="35"/>
      <c r="S30" s="35"/>
      <c r="T30" s="35"/>
      <c r="U30" s="35"/>
      <c r="V30" s="35"/>
      <c r="W30" s="35"/>
      <c r="X30" s="35"/>
      <c r="Y30" s="35"/>
      <c r="Z30" s="35"/>
      <c r="AA30" s="22" t="s">
        <v>204</v>
      </c>
    </row>
    <row r="31" spans="1:27" ht="12.75">
      <c r="A31" s="36" t="s">
        <v>716</v>
      </c>
      <c r="B31" s="35"/>
      <c r="C31" s="35"/>
      <c r="D31" s="40"/>
      <c r="E31" s="35"/>
      <c r="F31" s="35"/>
      <c r="G31" s="35"/>
      <c r="H31" s="35"/>
      <c r="I31" s="35"/>
      <c r="J31" s="35"/>
      <c r="K31" s="35"/>
      <c r="L31" s="35"/>
      <c r="M31" s="40" t="s">
        <v>401</v>
      </c>
      <c r="N31" s="35"/>
      <c r="O31" s="35"/>
      <c r="P31" s="35"/>
      <c r="Q31" s="35"/>
      <c r="R31" s="35"/>
      <c r="S31" s="35"/>
      <c r="T31" s="35"/>
      <c r="U31" s="35"/>
      <c r="V31" s="35"/>
      <c r="W31" s="35"/>
      <c r="X31" s="35"/>
      <c r="Y31" s="35"/>
      <c r="Z31" s="35"/>
      <c r="AA31" s="22" t="s">
        <v>37</v>
      </c>
    </row>
    <row r="32" spans="1:27" ht="12.75">
      <c r="A32" s="37" t="s">
        <v>522</v>
      </c>
      <c r="B32" s="35"/>
      <c r="C32" s="35"/>
      <c r="D32" s="40"/>
      <c r="E32" s="35"/>
      <c r="F32" s="35"/>
      <c r="G32" s="35"/>
      <c r="H32" s="35"/>
      <c r="I32" s="35"/>
      <c r="J32" s="35"/>
      <c r="K32" s="35"/>
      <c r="L32" s="35"/>
      <c r="M32" s="40" t="s">
        <v>4</v>
      </c>
      <c r="N32" s="35"/>
      <c r="O32" s="35"/>
      <c r="P32" s="35"/>
      <c r="Q32" s="35"/>
      <c r="R32" s="35"/>
      <c r="S32" s="35"/>
      <c r="T32" s="35"/>
      <c r="U32" s="35"/>
      <c r="V32" s="35"/>
      <c r="W32" s="35"/>
      <c r="X32" s="35"/>
      <c r="Y32" s="35"/>
      <c r="Z32" s="35"/>
      <c r="AA32" t="s">
        <v>523</v>
      </c>
    </row>
    <row r="33" spans="1:27" ht="12.75">
      <c r="A33" s="43" t="s">
        <v>207</v>
      </c>
      <c r="B33" s="35"/>
      <c r="C33" s="35"/>
      <c r="D33" s="40"/>
      <c r="E33" s="35"/>
      <c r="F33" s="35"/>
      <c r="G33" s="35"/>
      <c r="H33" s="35"/>
      <c r="I33" s="35"/>
      <c r="J33" s="35"/>
      <c r="K33" s="35"/>
      <c r="L33" s="35"/>
      <c r="M33" s="35"/>
      <c r="N33" s="35"/>
      <c r="O33" s="35"/>
      <c r="P33" s="35"/>
      <c r="Q33" s="35"/>
      <c r="R33" s="35"/>
      <c r="S33" s="35"/>
      <c r="T33" s="35"/>
      <c r="U33" s="35"/>
      <c r="V33" s="35"/>
      <c r="W33" s="35"/>
      <c r="X33" s="35"/>
      <c r="Y33" s="35"/>
      <c r="Z33" s="35"/>
      <c r="AA33" t="s">
        <v>507</v>
      </c>
    </row>
    <row r="34" spans="1:27" ht="12.75">
      <c r="A34" s="37" t="s">
        <v>714</v>
      </c>
      <c r="B34" s="35"/>
      <c r="C34" s="35"/>
      <c r="D34" s="40"/>
      <c r="E34" s="35"/>
      <c r="F34" s="35"/>
      <c r="G34" s="35"/>
      <c r="H34" s="35"/>
      <c r="I34" s="35"/>
      <c r="J34" s="35"/>
      <c r="K34" s="35"/>
      <c r="L34" s="35"/>
      <c r="M34" s="35"/>
      <c r="N34" s="35"/>
      <c r="O34" s="35"/>
      <c r="P34" s="35"/>
      <c r="Q34" s="35"/>
      <c r="R34" s="35"/>
      <c r="S34" s="35"/>
      <c r="T34" s="35"/>
      <c r="U34" s="35"/>
      <c r="V34" s="35"/>
      <c r="W34" s="35"/>
      <c r="X34" s="35"/>
      <c r="Y34" s="35"/>
      <c r="Z34" s="35"/>
      <c r="AA34" t="s">
        <v>502</v>
      </c>
    </row>
    <row r="35" spans="1:27" ht="12.75">
      <c r="A35" s="35" t="s">
        <v>706</v>
      </c>
      <c r="B35" s="35"/>
      <c r="C35" s="35"/>
      <c r="D35" s="35"/>
      <c r="E35" s="35"/>
      <c r="F35" s="35"/>
      <c r="G35" s="35"/>
      <c r="H35" s="35"/>
      <c r="I35" s="35"/>
      <c r="J35" s="35"/>
      <c r="K35" s="35"/>
      <c r="L35" s="35"/>
      <c r="M35" s="36" t="s">
        <v>717</v>
      </c>
      <c r="N35" s="35"/>
      <c r="O35" s="35"/>
      <c r="P35" s="35"/>
      <c r="Q35" s="35"/>
      <c r="R35" s="35"/>
      <c r="S35" s="35"/>
      <c r="T35" s="35"/>
      <c r="U35" s="35"/>
      <c r="V35" s="35"/>
      <c r="W35" s="35"/>
      <c r="X35" s="35"/>
      <c r="Y35" s="35"/>
      <c r="Z35" s="35"/>
      <c r="AA35" s="21" t="s">
        <v>706</v>
      </c>
    </row>
    <row r="36" spans="1:27" ht="12.75">
      <c r="A36" s="110" t="s">
        <v>155</v>
      </c>
      <c r="B36" s="35"/>
      <c r="C36" s="35"/>
      <c r="D36" s="35"/>
      <c r="E36" s="35"/>
      <c r="F36" s="35"/>
      <c r="G36" s="35"/>
      <c r="H36" s="35"/>
      <c r="I36" s="35"/>
      <c r="J36" s="35"/>
      <c r="K36" s="35"/>
      <c r="L36" s="35"/>
      <c r="M36" s="36"/>
      <c r="N36" s="35"/>
      <c r="O36" s="35"/>
      <c r="P36" s="35"/>
      <c r="Q36" s="35"/>
      <c r="R36" s="35"/>
      <c r="S36" s="35"/>
      <c r="T36" s="35"/>
      <c r="U36" s="35"/>
      <c r="V36" s="35"/>
      <c r="W36" s="35"/>
      <c r="X36" s="35"/>
      <c r="Y36" s="35"/>
      <c r="Z36" s="35"/>
      <c r="AA36" s="21"/>
    </row>
    <row r="37" spans="1:27" ht="12.75">
      <c r="A37" s="110" t="s">
        <v>156</v>
      </c>
      <c r="B37" s="35"/>
      <c r="C37" s="35"/>
      <c r="D37" s="35"/>
      <c r="E37" s="35"/>
      <c r="F37" s="35"/>
      <c r="G37" s="35"/>
      <c r="H37" s="35"/>
      <c r="I37" s="35"/>
      <c r="J37" s="35"/>
      <c r="K37" s="35"/>
      <c r="L37" s="35"/>
      <c r="M37" s="36"/>
      <c r="N37" s="35"/>
      <c r="O37" s="35"/>
      <c r="P37" s="35"/>
      <c r="Q37" s="35"/>
      <c r="R37" s="35"/>
      <c r="S37" s="35"/>
      <c r="T37" s="35"/>
      <c r="U37" s="35"/>
      <c r="V37" s="35"/>
      <c r="W37" s="35"/>
      <c r="X37" s="35"/>
      <c r="Y37" s="35"/>
      <c r="Z37" s="35"/>
      <c r="AA37" s="21"/>
    </row>
    <row r="38" spans="1:27" ht="12.75">
      <c r="A38" s="36" t="s">
        <v>138</v>
      </c>
      <c r="B38" s="35"/>
      <c r="C38" s="35"/>
      <c r="D38" s="40"/>
      <c r="E38" s="35"/>
      <c r="F38" s="35"/>
      <c r="G38" s="35"/>
      <c r="H38" s="35"/>
      <c r="I38" s="35"/>
      <c r="J38" s="35"/>
      <c r="K38" s="35"/>
      <c r="L38" s="35"/>
      <c r="M38" s="35"/>
      <c r="N38" s="35"/>
      <c r="O38" s="35"/>
      <c r="P38" s="35"/>
      <c r="Q38" s="35"/>
      <c r="R38" s="35"/>
      <c r="S38" s="35"/>
      <c r="T38" s="35"/>
      <c r="U38" s="35"/>
      <c r="V38" s="35"/>
      <c r="W38" s="35"/>
      <c r="X38" s="35"/>
      <c r="Y38" s="35"/>
      <c r="Z38" s="35"/>
      <c r="AA38" t="s">
        <v>513</v>
      </c>
    </row>
    <row r="39" spans="1:26" ht="12.75">
      <c r="A39" s="112" t="s">
        <v>157</v>
      </c>
      <c r="B39" s="35"/>
      <c r="C39" s="35"/>
      <c r="D39" s="40"/>
      <c r="E39" s="35"/>
      <c r="F39" s="35"/>
      <c r="G39" s="35"/>
      <c r="H39" s="35"/>
      <c r="I39" s="35"/>
      <c r="J39" s="35"/>
      <c r="K39" s="35"/>
      <c r="L39" s="35"/>
      <c r="M39" s="35"/>
      <c r="N39" s="35"/>
      <c r="O39" s="35"/>
      <c r="P39" s="35"/>
      <c r="Q39" s="35"/>
      <c r="R39" s="35"/>
      <c r="S39" s="35"/>
      <c r="T39" s="35"/>
      <c r="U39" s="35"/>
      <c r="V39" s="35"/>
      <c r="W39" s="35"/>
      <c r="X39" s="35"/>
      <c r="Y39" s="35"/>
      <c r="Z39" s="35"/>
    </row>
    <row r="40" spans="1:27" ht="12.75">
      <c r="A40" s="36" t="s">
        <v>446</v>
      </c>
      <c r="B40" s="35"/>
      <c r="C40" s="35"/>
      <c r="D40" s="40"/>
      <c r="E40" s="35"/>
      <c r="F40" s="35"/>
      <c r="G40" s="35"/>
      <c r="H40" s="35"/>
      <c r="I40" s="35"/>
      <c r="J40" s="35"/>
      <c r="K40" s="35"/>
      <c r="L40" s="35"/>
      <c r="M40" s="35" t="s">
        <v>330</v>
      </c>
      <c r="N40" s="35"/>
      <c r="O40" s="35"/>
      <c r="P40" s="35"/>
      <c r="Q40" s="35"/>
      <c r="R40" s="35"/>
      <c r="S40" s="35"/>
      <c r="T40" s="35"/>
      <c r="U40" s="35"/>
      <c r="V40" s="35"/>
      <c r="W40" s="35"/>
      <c r="X40" s="35"/>
      <c r="Y40" s="35"/>
      <c r="Z40" s="35"/>
      <c r="AA40" s="22" t="s">
        <v>361</v>
      </c>
    </row>
    <row r="41" spans="1:27" ht="12.75">
      <c r="A41" s="36" t="s">
        <v>446</v>
      </c>
      <c r="B41" s="35"/>
      <c r="C41" s="35"/>
      <c r="D41" s="40"/>
      <c r="E41" s="35"/>
      <c r="F41" s="35"/>
      <c r="G41" s="35"/>
      <c r="H41" s="35"/>
      <c r="I41" s="35"/>
      <c r="J41" s="35"/>
      <c r="K41" s="35"/>
      <c r="L41" s="35"/>
      <c r="M41" s="35" t="s">
        <v>360</v>
      </c>
      <c r="N41" s="35"/>
      <c r="O41" s="35"/>
      <c r="P41" s="35"/>
      <c r="Q41" s="35"/>
      <c r="R41" s="35"/>
      <c r="S41" s="35"/>
      <c r="T41" s="35"/>
      <c r="U41" s="35"/>
      <c r="V41" s="35"/>
      <c r="W41" s="35"/>
      <c r="X41" s="35"/>
      <c r="Y41" s="35"/>
      <c r="Z41" s="35"/>
      <c r="AA41" s="22" t="s">
        <v>362</v>
      </c>
    </row>
    <row r="42" spans="1:27" ht="12.75">
      <c r="A42" s="36" t="s">
        <v>537</v>
      </c>
      <c r="B42" s="35"/>
      <c r="C42" s="35"/>
      <c r="D42" s="40"/>
      <c r="E42" s="35"/>
      <c r="F42" s="35"/>
      <c r="G42" s="35"/>
      <c r="H42" s="35"/>
      <c r="I42" s="35"/>
      <c r="J42" s="35"/>
      <c r="K42" s="35"/>
      <c r="L42" s="35"/>
      <c r="M42" s="35"/>
      <c r="N42" s="35"/>
      <c r="O42" s="35"/>
      <c r="P42" s="35"/>
      <c r="Q42" s="35"/>
      <c r="R42" s="35"/>
      <c r="S42" s="35"/>
      <c r="T42" s="35"/>
      <c r="U42" s="35"/>
      <c r="V42" s="35"/>
      <c r="W42" s="35"/>
      <c r="X42" s="35"/>
      <c r="Y42" s="35"/>
      <c r="Z42" s="35"/>
      <c r="AA42" t="s">
        <v>536</v>
      </c>
    </row>
    <row r="43" spans="1:27" ht="12.75">
      <c r="A43" s="36" t="s">
        <v>708</v>
      </c>
      <c r="B43" s="35"/>
      <c r="C43" s="35"/>
      <c r="D43" s="40"/>
      <c r="E43" s="35"/>
      <c r="F43" s="35"/>
      <c r="G43" s="35"/>
      <c r="H43" s="35"/>
      <c r="I43" s="35"/>
      <c r="J43" s="35"/>
      <c r="K43" s="35"/>
      <c r="L43" s="35"/>
      <c r="M43" s="40"/>
      <c r="N43" s="35"/>
      <c r="O43" s="35"/>
      <c r="P43" s="35"/>
      <c r="Q43" s="35"/>
      <c r="R43" s="35"/>
      <c r="S43" s="35"/>
      <c r="T43" s="35"/>
      <c r="U43" s="35"/>
      <c r="V43" s="35"/>
      <c r="W43" s="35"/>
      <c r="X43" s="35"/>
      <c r="Y43" s="35"/>
      <c r="Z43" s="35"/>
      <c r="AA43" s="22" t="s">
        <v>712</v>
      </c>
    </row>
    <row r="44" spans="1:27" ht="12.75">
      <c r="A44" s="42" t="s">
        <v>375</v>
      </c>
      <c r="B44" s="35"/>
      <c r="C44" s="35"/>
      <c r="D44" s="40"/>
      <c r="E44" s="35"/>
      <c r="F44" s="35"/>
      <c r="G44" s="35"/>
      <c r="H44" s="35"/>
      <c r="I44" s="35"/>
      <c r="J44" s="35"/>
      <c r="K44" s="35"/>
      <c r="L44" s="35"/>
      <c r="M44" s="35"/>
      <c r="N44" s="35"/>
      <c r="O44" s="35"/>
      <c r="P44" s="35"/>
      <c r="Q44" s="35"/>
      <c r="R44" s="35"/>
      <c r="S44" s="35"/>
      <c r="T44" s="35"/>
      <c r="U44" s="35"/>
      <c r="V44" s="35"/>
      <c r="W44" s="35"/>
      <c r="X44" s="35"/>
      <c r="Y44" s="35"/>
      <c r="Z44" s="35"/>
      <c r="AA44" t="s">
        <v>260</v>
      </c>
    </row>
    <row r="45" spans="1:27" ht="12.75">
      <c r="A45" s="36" t="s">
        <v>703</v>
      </c>
      <c r="B45" s="35"/>
      <c r="C45" s="35"/>
      <c r="D45" s="40"/>
      <c r="E45" s="35"/>
      <c r="F45" s="35"/>
      <c r="G45" s="35"/>
      <c r="H45" s="35"/>
      <c r="I45" s="35"/>
      <c r="J45" s="35"/>
      <c r="K45" s="35"/>
      <c r="L45" s="35"/>
      <c r="M45" s="35"/>
      <c r="N45" s="35"/>
      <c r="O45" s="35"/>
      <c r="P45" s="35"/>
      <c r="Q45" s="35"/>
      <c r="R45" s="35"/>
      <c r="S45" s="35"/>
      <c r="T45" s="35"/>
      <c r="U45" s="35"/>
      <c r="V45" s="35"/>
      <c r="W45" s="35"/>
      <c r="X45" s="35"/>
      <c r="Y45" s="35"/>
      <c r="Z45" s="35"/>
      <c r="AA45" s="22" t="s">
        <v>32</v>
      </c>
    </row>
    <row r="46" spans="1:27" ht="12.75">
      <c r="A46" s="36" t="s">
        <v>538</v>
      </c>
      <c r="B46" s="35"/>
      <c r="C46" s="35"/>
      <c r="D46" s="40"/>
      <c r="E46" s="35"/>
      <c r="F46" s="35"/>
      <c r="G46" s="35"/>
      <c r="H46" s="35"/>
      <c r="I46" s="35"/>
      <c r="J46" s="35"/>
      <c r="K46" s="35"/>
      <c r="L46" s="35"/>
      <c r="M46" s="35"/>
      <c r="N46" s="35"/>
      <c r="O46" s="35"/>
      <c r="P46" s="35"/>
      <c r="Q46" s="35"/>
      <c r="R46" s="35"/>
      <c r="S46" s="35"/>
      <c r="T46" s="35"/>
      <c r="U46" s="35"/>
      <c r="V46" s="35"/>
      <c r="W46" s="35"/>
      <c r="X46" s="35"/>
      <c r="Y46" s="35"/>
      <c r="Z46" s="35"/>
      <c r="AA46" s="22" t="s">
        <v>365</v>
      </c>
    </row>
    <row r="47" spans="1:27" ht="12.75">
      <c r="A47" s="36" t="s">
        <v>6</v>
      </c>
      <c r="B47" s="35"/>
      <c r="C47" s="35"/>
      <c r="D47" s="40"/>
      <c r="E47" s="35"/>
      <c r="F47" s="35"/>
      <c r="G47" s="35"/>
      <c r="H47" s="35"/>
      <c r="I47" s="35"/>
      <c r="J47" s="35"/>
      <c r="K47" s="35"/>
      <c r="L47" s="35"/>
      <c r="M47" s="35"/>
      <c r="N47" s="35"/>
      <c r="O47" s="35"/>
      <c r="P47" s="35"/>
      <c r="Q47" s="35"/>
      <c r="R47" s="35"/>
      <c r="S47" s="35"/>
      <c r="T47" s="35"/>
      <c r="U47" s="35"/>
      <c r="V47" s="35"/>
      <c r="W47" s="35"/>
      <c r="X47" s="35"/>
      <c r="Y47" s="35"/>
      <c r="Z47" s="35"/>
      <c r="AA47" s="22" t="s">
        <v>365</v>
      </c>
    </row>
    <row r="48" spans="1:27" ht="12.75">
      <c r="A48" s="43" t="s">
        <v>376</v>
      </c>
      <c r="B48" s="35"/>
      <c r="C48" s="35"/>
      <c r="D48" s="40"/>
      <c r="E48" s="35"/>
      <c r="F48" s="35"/>
      <c r="G48" s="35"/>
      <c r="H48" s="35"/>
      <c r="I48" s="35"/>
      <c r="J48" s="35"/>
      <c r="K48" s="35"/>
      <c r="L48" s="35"/>
      <c r="M48" s="35"/>
      <c r="N48" s="35"/>
      <c r="O48" s="35"/>
      <c r="P48" s="35"/>
      <c r="Q48" s="35"/>
      <c r="R48" s="35"/>
      <c r="S48" s="35"/>
      <c r="T48" s="35"/>
      <c r="U48" s="35"/>
      <c r="V48" s="35"/>
      <c r="W48" s="35"/>
      <c r="X48" s="35"/>
      <c r="Y48" s="35"/>
      <c r="Z48" s="35"/>
      <c r="AA48" t="s">
        <v>477</v>
      </c>
    </row>
    <row r="49" spans="1:27" ht="12.75">
      <c r="A49" s="40" t="s">
        <v>14</v>
      </c>
      <c r="B49" s="35"/>
      <c r="C49" s="35"/>
      <c r="D49" s="40"/>
      <c r="E49" s="35"/>
      <c r="F49" s="35"/>
      <c r="G49" s="35"/>
      <c r="H49" s="35"/>
      <c r="I49" s="35"/>
      <c r="J49" s="35"/>
      <c r="K49" s="35"/>
      <c r="L49" s="35"/>
      <c r="M49" s="36" t="s">
        <v>370</v>
      </c>
      <c r="N49" s="35"/>
      <c r="O49" s="35"/>
      <c r="P49" s="35"/>
      <c r="Q49" s="35"/>
      <c r="R49" s="35"/>
      <c r="S49" s="35"/>
      <c r="T49" s="35"/>
      <c r="U49" s="35"/>
      <c r="V49" s="35"/>
      <c r="W49" s="35"/>
      <c r="X49" s="35"/>
      <c r="Y49" s="35"/>
      <c r="Z49" s="35"/>
      <c r="AA49" t="s">
        <v>16</v>
      </c>
    </row>
    <row r="50" spans="1:26" ht="12.75">
      <c r="A50" s="113" t="s">
        <v>158</v>
      </c>
      <c r="B50" s="35"/>
      <c r="C50" s="35"/>
      <c r="D50" s="40"/>
      <c r="E50" s="35"/>
      <c r="F50" s="35"/>
      <c r="G50" s="35"/>
      <c r="H50" s="35"/>
      <c r="I50" s="35"/>
      <c r="J50" s="35"/>
      <c r="K50" s="35"/>
      <c r="L50" s="35"/>
      <c r="M50" s="36"/>
      <c r="N50" s="35"/>
      <c r="O50" s="35"/>
      <c r="P50" s="35"/>
      <c r="Q50" s="35"/>
      <c r="R50" s="35"/>
      <c r="S50" s="35"/>
      <c r="T50" s="35"/>
      <c r="U50" s="35"/>
      <c r="V50" s="35"/>
      <c r="W50" s="35"/>
      <c r="X50" s="35"/>
      <c r="Y50" s="35"/>
      <c r="Z50" s="35"/>
    </row>
    <row r="51" spans="1:27" ht="12.75">
      <c r="A51" s="36" t="s">
        <v>247</v>
      </c>
      <c r="B51" s="35"/>
      <c r="C51" s="35"/>
      <c r="D51" s="40"/>
      <c r="E51" s="35"/>
      <c r="F51" s="35"/>
      <c r="G51" s="35"/>
      <c r="H51" s="35"/>
      <c r="I51" s="35"/>
      <c r="J51" s="35"/>
      <c r="K51" s="35"/>
      <c r="L51" s="35"/>
      <c r="M51" s="35"/>
      <c r="N51" s="35"/>
      <c r="O51" s="35"/>
      <c r="P51" s="35"/>
      <c r="Q51" s="35"/>
      <c r="R51" s="35"/>
      <c r="S51" s="35"/>
      <c r="T51" s="35"/>
      <c r="U51" s="35"/>
      <c r="V51" s="35"/>
      <c r="W51" s="35"/>
      <c r="X51" s="35"/>
      <c r="Y51" s="35"/>
      <c r="Z51" s="35"/>
      <c r="AA51" t="s">
        <v>258</v>
      </c>
    </row>
    <row r="52" spans="1:27" ht="12.75">
      <c r="A52" s="42" t="s">
        <v>577</v>
      </c>
      <c r="B52" s="35"/>
      <c r="C52" s="35"/>
      <c r="D52" s="40"/>
      <c r="E52" s="35"/>
      <c r="F52" s="35"/>
      <c r="G52" s="35"/>
      <c r="H52" s="35"/>
      <c r="I52" s="35"/>
      <c r="J52" s="35"/>
      <c r="K52" s="35"/>
      <c r="L52" s="35"/>
      <c r="M52" s="35"/>
      <c r="N52" s="35"/>
      <c r="O52" s="35"/>
      <c r="P52" s="35"/>
      <c r="Q52" s="35"/>
      <c r="R52" s="35"/>
      <c r="S52" s="35"/>
      <c r="T52" s="35"/>
      <c r="U52" s="35"/>
      <c r="V52" s="35"/>
      <c r="W52" s="35"/>
      <c r="X52" s="35"/>
      <c r="Y52" s="35"/>
      <c r="Z52" s="35"/>
      <c r="AA52" t="s">
        <v>488</v>
      </c>
    </row>
    <row r="53" spans="1:27" ht="12.75">
      <c r="A53" s="36" t="s">
        <v>576</v>
      </c>
      <c r="B53" s="35"/>
      <c r="C53" s="35"/>
      <c r="D53" s="40"/>
      <c r="E53" s="35"/>
      <c r="F53" s="35"/>
      <c r="G53" s="35"/>
      <c r="H53" s="35"/>
      <c r="I53" s="35"/>
      <c r="J53" s="35"/>
      <c r="K53" s="35"/>
      <c r="L53" s="35"/>
      <c r="M53" s="35" t="s">
        <v>575</v>
      </c>
      <c r="N53" s="35"/>
      <c r="O53" s="35"/>
      <c r="P53" s="35"/>
      <c r="Q53" s="35"/>
      <c r="R53" s="35"/>
      <c r="S53" s="35"/>
      <c r="T53" s="35"/>
      <c r="U53" s="35"/>
      <c r="V53" s="35"/>
      <c r="W53" s="35"/>
      <c r="X53" s="35"/>
      <c r="Y53" s="35"/>
      <c r="Z53" s="35"/>
      <c r="AA53" t="s">
        <v>32</v>
      </c>
    </row>
    <row r="54" spans="1:27" ht="12.75">
      <c r="A54" s="36" t="s">
        <v>252</v>
      </c>
      <c r="B54" s="35"/>
      <c r="C54" s="35"/>
      <c r="D54" s="40"/>
      <c r="E54" s="35"/>
      <c r="F54" s="35"/>
      <c r="G54" s="35"/>
      <c r="H54" s="35"/>
      <c r="I54" s="35"/>
      <c r="J54" s="35"/>
      <c r="K54" s="35"/>
      <c r="L54" s="35"/>
      <c r="M54" s="35"/>
      <c r="N54" s="35"/>
      <c r="O54" s="35"/>
      <c r="P54" s="35"/>
      <c r="Q54" s="35"/>
      <c r="R54" s="35"/>
      <c r="S54" s="35"/>
      <c r="T54" s="35"/>
      <c r="U54" s="35"/>
      <c r="V54" s="35"/>
      <c r="W54" s="35"/>
      <c r="X54" s="35"/>
      <c r="Y54" s="35"/>
      <c r="Z54" s="35"/>
      <c r="AA54" t="s">
        <v>265</v>
      </c>
    </row>
    <row r="55" spans="1:27" ht="12.75">
      <c r="A55" s="43" t="s">
        <v>373</v>
      </c>
      <c r="B55" s="35"/>
      <c r="C55" s="35"/>
      <c r="D55" s="35"/>
      <c r="E55" s="35"/>
      <c r="F55" s="35"/>
      <c r="G55" s="35"/>
      <c r="H55" s="35"/>
      <c r="I55" s="35"/>
      <c r="J55" s="35"/>
      <c r="K55" s="35"/>
      <c r="L55" s="35"/>
      <c r="M55" s="36"/>
      <c r="N55" s="35"/>
      <c r="O55" s="35"/>
      <c r="P55" s="35"/>
      <c r="Q55" s="35"/>
      <c r="R55" s="35"/>
      <c r="S55" s="35"/>
      <c r="T55" s="35"/>
      <c r="U55" s="35"/>
      <c r="V55" s="35"/>
      <c r="W55" s="35"/>
      <c r="X55" s="35"/>
      <c r="Y55" s="35"/>
      <c r="Z55" s="35"/>
      <c r="AA55" s="21" t="s">
        <v>145</v>
      </c>
    </row>
    <row r="56" spans="1:27" ht="12.75">
      <c r="A56" s="43" t="s">
        <v>372</v>
      </c>
      <c r="B56" s="35"/>
      <c r="C56" s="35"/>
      <c r="D56" s="35"/>
      <c r="E56" s="35"/>
      <c r="F56" s="35"/>
      <c r="G56" s="35"/>
      <c r="H56" s="35"/>
      <c r="I56" s="35"/>
      <c r="J56" s="35"/>
      <c r="K56" s="35"/>
      <c r="L56" s="35"/>
      <c r="M56" s="36"/>
      <c r="N56" s="35"/>
      <c r="O56" s="35"/>
      <c r="P56" s="35"/>
      <c r="Q56" s="35"/>
      <c r="R56" s="35"/>
      <c r="S56" s="35"/>
      <c r="T56" s="35"/>
      <c r="U56" s="35"/>
      <c r="V56" s="35"/>
      <c r="W56" s="35"/>
      <c r="X56" s="35"/>
      <c r="Y56" s="35"/>
      <c r="Z56" s="35"/>
      <c r="AA56" s="21" t="s">
        <v>146</v>
      </c>
    </row>
    <row r="57" spans="1:27" ht="12.75">
      <c r="A57" s="40" t="s">
        <v>709</v>
      </c>
      <c r="B57" s="35"/>
      <c r="C57" s="35"/>
      <c r="D57" s="35"/>
      <c r="E57" s="35"/>
      <c r="F57" s="35"/>
      <c r="G57" s="35"/>
      <c r="H57" s="35"/>
      <c r="I57" s="35"/>
      <c r="J57" s="35"/>
      <c r="K57" s="35"/>
      <c r="L57" s="35"/>
      <c r="M57" s="36" t="s">
        <v>718</v>
      </c>
      <c r="N57" s="35"/>
      <c r="O57" s="35"/>
      <c r="P57" s="35"/>
      <c r="Q57" s="35"/>
      <c r="R57" s="35"/>
      <c r="S57" s="35"/>
      <c r="T57" s="35"/>
      <c r="U57" s="35"/>
      <c r="V57" s="35"/>
      <c r="W57" s="35"/>
      <c r="X57" s="35"/>
      <c r="Y57" s="35"/>
      <c r="Z57" s="35"/>
      <c r="AA57" s="21" t="s">
        <v>354</v>
      </c>
    </row>
    <row r="58" spans="1:27" ht="12.75">
      <c r="A58" s="36" t="s">
        <v>495</v>
      </c>
      <c r="B58" s="35"/>
      <c r="C58" s="35"/>
      <c r="D58" s="40"/>
      <c r="E58" s="35"/>
      <c r="F58" s="35"/>
      <c r="G58" s="35"/>
      <c r="H58" s="35"/>
      <c r="I58" s="35"/>
      <c r="J58" s="35"/>
      <c r="K58" s="35"/>
      <c r="L58" s="35"/>
      <c r="M58" s="35" t="s">
        <v>355</v>
      </c>
      <c r="N58" s="35"/>
      <c r="O58" s="35"/>
      <c r="P58" s="35"/>
      <c r="Q58" s="35"/>
      <c r="R58" s="35"/>
      <c r="S58" s="35"/>
      <c r="T58" s="35"/>
      <c r="U58" s="35"/>
      <c r="V58" s="35"/>
      <c r="W58" s="35"/>
      <c r="X58" s="35"/>
      <c r="Y58" s="35"/>
      <c r="Z58" s="35"/>
      <c r="AA58" s="22" t="s">
        <v>359</v>
      </c>
    </row>
    <row r="59" spans="1:27" ht="12.75">
      <c r="A59" s="36" t="s">
        <v>495</v>
      </c>
      <c r="B59" s="35"/>
      <c r="C59" s="35"/>
      <c r="D59" s="40"/>
      <c r="E59" s="35"/>
      <c r="F59" s="35"/>
      <c r="G59" s="35"/>
      <c r="H59" s="35"/>
      <c r="I59" s="35"/>
      <c r="J59" s="35"/>
      <c r="K59" s="35"/>
      <c r="L59" s="35"/>
      <c r="M59" s="35" t="s">
        <v>357</v>
      </c>
      <c r="N59" s="35"/>
      <c r="O59" s="35"/>
      <c r="P59" s="35"/>
      <c r="Q59" s="35"/>
      <c r="R59" s="35"/>
      <c r="S59" s="35"/>
      <c r="T59" s="35"/>
      <c r="U59" s="35"/>
      <c r="V59" s="35"/>
      <c r="W59" s="35"/>
      <c r="X59" s="35"/>
      <c r="Y59" s="35"/>
      <c r="Z59" s="35"/>
      <c r="AA59" s="22" t="s">
        <v>358</v>
      </c>
    </row>
    <row r="60" spans="1:27" ht="12.75">
      <c r="A60" s="112" t="s">
        <v>159</v>
      </c>
      <c r="B60" s="35"/>
      <c r="C60" s="35"/>
      <c r="D60" s="40"/>
      <c r="E60" s="35"/>
      <c r="F60" s="35"/>
      <c r="G60" s="35"/>
      <c r="H60" s="35"/>
      <c r="I60" s="35"/>
      <c r="J60" s="35"/>
      <c r="K60" s="35"/>
      <c r="L60" s="35"/>
      <c r="M60" s="35"/>
      <c r="N60" s="35"/>
      <c r="O60" s="35"/>
      <c r="P60" s="35"/>
      <c r="Q60" s="35"/>
      <c r="R60" s="35"/>
      <c r="S60" s="35"/>
      <c r="T60" s="35"/>
      <c r="U60" s="35"/>
      <c r="V60" s="35"/>
      <c r="W60" s="35"/>
      <c r="X60" s="35"/>
      <c r="Y60" s="35"/>
      <c r="Z60" s="35"/>
      <c r="AA60" s="22"/>
    </row>
    <row r="61" spans="1:27" ht="12.75">
      <c r="A61" s="37" t="s">
        <v>738</v>
      </c>
      <c r="B61" s="35"/>
      <c r="C61" s="35"/>
      <c r="D61" s="40"/>
      <c r="E61" s="35"/>
      <c r="F61" s="35"/>
      <c r="G61" s="35"/>
      <c r="H61" s="35"/>
      <c r="I61" s="35"/>
      <c r="J61" s="35"/>
      <c r="K61" s="35"/>
      <c r="L61" s="35"/>
      <c r="M61" s="35" t="s">
        <v>713</v>
      </c>
      <c r="N61" s="35"/>
      <c r="O61" s="35"/>
      <c r="P61" s="35"/>
      <c r="Q61" s="35"/>
      <c r="R61" s="35"/>
      <c r="S61" s="35"/>
      <c r="T61" s="35"/>
      <c r="U61" s="35"/>
      <c r="V61" s="35"/>
      <c r="W61" s="35"/>
      <c r="X61" s="35"/>
      <c r="Y61" s="35"/>
      <c r="Z61" s="35"/>
      <c r="AA61" s="25" t="s">
        <v>54</v>
      </c>
    </row>
    <row r="62" spans="1:27" ht="12.75">
      <c r="A62" s="36" t="s">
        <v>79</v>
      </c>
      <c r="B62" s="35"/>
      <c r="C62" s="35"/>
      <c r="D62" s="40"/>
      <c r="E62" s="35"/>
      <c r="F62" s="35"/>
      <c r="G62" s="35"/>
      <c r="H62" s="35"/>
      <c r="I62" s="35"/>
      <c r="J62" s="35"/>
      <c r="K62" s="35"/>
      <c r="L62" s="35"/>
      <c r="M62" s="35" t="s">
        <v>34</v>
      </c>
      <c r="N62" s="35"/>
      <c r="O62" s="35"/>
      <c r="P62" s="35"/>
      <c r="Q62" s="35"/>
      <c r="R62" s="35"/>
      <c r="S62" s="35"/>
      <c r="T62" s="35"/>
      <c r="U62" s="35"/>
      <c r="V62" s="35"/>
      <c r="W62" s="35"/>
      <c r="X62" s="35"/>
      <c r="Y62" s="35"/>
      <c r="Z62" s="35"/>
      <c r="AA62" s="22" t="s">
        <v>359</v>
      </c>
    </row>
    <row r="63" spans="1:27" ht="12.75">
      <c r="A63" s="36" t="s">
        <v>79</v>
      </c>
      <c r="B63" s="35"/>
      <c r="C63" s="35"/>
      <c r="D63" s="40"/>
      <c r="E63" s="35"/>
      <c r="F63" s="35"/>
      <c r="G63" s="35"/>
      <c r="H63" s="35"/>
      <c r="I63" s="35"/>
      <c r="J63" s="35"/>
      <c r="K63" s="35"/>
      <c r="L63" s="35"/>
      <c r="M63" s="35" t="s">
        <v>355</v>
      </c>
      <c r="N63" s="35"/>
      <c r="O63" s="35"/>
      <c r="P63" s="35"/>
      <c r="Q63" s="35"/>
      <c r="R63" s="35"/>
      <c r="S63" s="35"/>
      <c r="T63" s="35"/>
      <c r="U63" s="35"/>
      <c r="V63" s="35"/>
      <c r="W63" s="35"/>
      <c r="X63" s="35"/>
      <c r="Y63" s="35"/>
      <c r="Z63" s="35"/>
      <c r="AA63" s="22" t="s">
        <v>399</v>
      </c>
    </row>
    <row r="64" spans="1:27" ht="12.75">
      <c r="A64" s="36" t="s">
        <v>79</v>
      </c>
      <c r="B64" s="35"/>
      <c r="C64" s="35"/>
      <c r="D64" s="40"/>
      <c r="E64" s="35"/>
      <c r="F64" s="35"/>
      <c r="G64" s="35"/>
      <c r="H64" s="35"/>
      <c r="I64" s="35"/>
      <c r="J64" s="35"/>
      <c r="K64" s="35"/>
      <c r="L64" s="35"/>
      <c r="M64" s="35" t="s">
        <v>357</v>
      </c>
      <c r="N64" s="35"/>
      <c r="O64" s="35"/>
      <c r="P64" s="35"/>
      <c r="Q64" s="35"/>
      <c r="R64" s="35"/>
      <c r="S64" s="35"/>
      <c r="T64" s="35"/>
      <c r="U64" s="35"/>
      <c r="V64" s="35"/>
      <c r="W64" s="35"/>
      <c r="X64" s="35"/>
      <c r="Y64" s="35"/>
      <c r="Z64" s="35"/>
      <c r="AA64" s="22" t="s">
        <v>358</v>
      </c>
    </row>
    <row r="65" spans="1:27" ht="12.75">
      <c r="A65" s="36" t="s">
        <v>295</v>
      </c>
      <c r="B65" s="35"/>
      <c r="C65" s="35"/>
      <c r="D65" s="35"/>
      <c r="E65" s="35"/>
      <c r="F65" s="35"/>
      <c r="G65" s="35"/>
      <c r="H65" s="35"/>
      <c r="I65" s="35"/>
      <c r="J65" s="35"/>
      <c r="K65" s="35"/>
      <c r="L65" s="35"/>
      <c r="M65" s="40" t="s">
        <v>713</v>
      </c>
      <c r="N65" s="35"/>
      <c r="O65" s="35"/>
      <c r="P65" s="35"/>
      <c r="Q65" s="35"/>
      <c r="R65" s="35"/>
      <c r="S65" s="35"/>
      <c r="T65" s="35"/>
      <c r="U65" s="35"/>
      <c r="V65" s="35"/>
      <c r="W65" s="35"/>
      <c r="X65" s="35"/>
      <c r="Y65" s="35"/>
      <c r="Z65" s="35"/>
      <c r="AA65" s="25" t="s">
        <v>52</v>
      </c>
    </row>
    <row r="66" spans="1:27" ht="12.75">
      <c r="A66" s="37" t="s">
        <v>295</v>
      </c>
      <c r="B66" s="35"/>
      <c r="C66" s="35"/>
      <c r="D66" s="35"/>
      <c r="E66" s="35"/>
      <c r="F66" s="35"/>
      <c r="G66" s="35"/>
      <c r="H66" s="35"/>
      <c r="I66" s="35"/>
      <c r="J66" s="35"/>
      <c r="K66" s="35"/>
      <c r="L66" s="35"/>
      <c r="M66" s="35" t="s">
        <v>498</v>
      </c>
      <c r="N66" s="35"/>
      <c r="O66" s="35"/>
      <c r="P66" s="35"/>
      <c r="Q66" s="35"/>
      <c r="R66" s="35"/>
      <c r="S66" s="35"/>
      <c r="T66" s="35"/>
      <c r="U66" s="35"/>
      <c r="V66" s="35"/>
      <c r="W66" s="35"/>
      <c r="X66" s="35"/>
      <c r="Y66" s="35"/>
      <c r="Z66" s="35"/>
      <c r="AA66" s="22" t="s">
        <v>499</v>
      </c>
    </row>
    <row r="67" spans="1:27" ht="12.75">
      <c r="A67" s="37" t="s">
        <v>295</v>
      </c>
      <c r="B67" s="35"/>
      <c r="C67" s="35"/>
      <c r="D67" s="40"/>
      <c r="E67" s="35"/>
      <c r="F67" s="35"/>
      <c r="G67" s="35"/>
      <c r="H67" s="35"/>
      <c r="I67" s="35"/>
      <c r="J67" s="35"/>
      <c r="K67" s="35"/>
      <c r="L67" s="35"/>
      <c r="M67" s="35" t="s">
        <v>500</v>
      </c>
      <c r="N67" s="35"/>
      <c r="O67" s="35"/>
      <c r="P67" s="35"/>
      <c r="Q67" s="35"/>
      <c r="R67" s="35"/>
      <c r="S67" s="35"/>
      <c r="T67" s="35"/>
      <c r="U67" s="35"/>
      <c r="V67" s="35"/>
      <c r="W67" s="35"/>
      <c r="X67" s="35"/>
      <c r="Y67" s="35"/>
      <c r="Z67" s="35"/>
      <c r="AA67" t="s">
        <v>502</v>
      </c>
    </row>
    <row r="68" spans="1:27" ht="12.75">
      <c r="A68" s="37" t="s">
        <v>295</v>
      </c>
      <c r="B68" s="35"/>
      <c r="C68" s="35"/>
      <c r="D68" s="40"/>
      <c r="E68" s="35"/>
      <c r="F68" s="35"/>
      <c r="G68" s="35"/>
      <c r="H68" s="35"/>
      <c r="I68" s="35"/>
      <c r="J68" s="35"/>
      <c r="K68" s="35"/>
      <c r="L68" s="35"/>
      <c r="M68" s="35" t="s">
        <v>501</v>
      </c>
      <c r="N68" s="35"/>
      <c r="O68" s="35"/>
      <c r="P68" s="35"/>
      <c r="Q68" s="35"/>
      <c r="R68" s="35"/>
      <c r="S68" s="35"/>
      <c r="T68" s="35"/>
      <c r="U68" s="35"/>
      <c r="V68" s="35"/>
      <c r="W68" s="35"/>
      <c r="X68" s="35"/>
      <c r="Y68" s="35"/>
      <c r="Z68" s="35"/>
      <c r="AA68" t="s">
        <v>503</v>
      </c>
    </row>
    <row r="69" spans="1:27" ht="12.75">
      <c r="A69" s="36" t="s">
        <v>244</v>
      </c>
      <c r="B69" s="35"/>
      <c r="C69" s="35"/>
      <c r="D69" s="40"/>
      <c r="E69" s="35"/>
      <c r="F69" s="35"/>
      <c r="G69" s="35"/>
      <c r="H69" s="35"/>
      <c r="I69" s="35"/>
      <c r="J69" s="35"/>
      <c r="K69" s="35"/>
      <c r="L69" s="35"/>
      <c r="M69" s="35"/>
      <c r="N69" s="35"/>
      <c r="O69" s="35"/>
      <c r="P69" s="35"/>
      <c r="Q69" s="35"/>
      <c r="R69" s="35"/>
      <c r="S69" s="35"/>
      <c r="T69" s="35"/>
      <c r="U69" s="35"/>
      <c r="V69" s="35"/>
      <c r="W69" s="35"/>
      <c r="X69" s="35"/>
      <c r="Y69" s="35"/>
      <c r="Z69" s="35"/>
      <c r="AA69" t="s">
        <v>255</v>
      </c>
    </row>
    <row r="70" spans="1:27" ht="12.75">
      <c r="A70" s="36" t="s">
        <v>506</v>
      </c>
      <c r="B70" s="35"/>
      <c r="C70" s="35"/>
      <c r="D70" s="40"/>
      <c r="E70" s="35"/>
      <c r="F70" s="35"/>
      <c r="G70" s="35"/>
      <c r="H70" s="35"/>
      <c r="I70" s="35"/>
      <c r="J70" s="35"/>
      <c r="K70" s="35"/>
      <c r="L70" s="35"/>
      <c r="M70" s="35"/>
      <c r="N70" s="35"/>
      <c r="O70" s="35"/>
      <c r="P70" s="35"/>
      <c r="Q70" s="35"/>
      <c r="R70" s="35"/>
      <c r="S70" s="35"/>
      <c r="T70" s="35"/>
      <c r="U70" s="35"/>
      <c r="V70" s="35"/>
      <c r="W70" s="35"/>
      <c r="X70" s="35"/>
      <c r="Y70" s="35"/>
      <c r="Z70" s="35"/>
      <c r="AA70" t="s">
        <v>507</v>
      </c>
    </row>
    <row r="71" spans="1:27" ht="12.75">
      <c r="A71" s="37" t="s">
        <v>505</v>
      </c>
      <c r="B71" s="35"/>
      <c r="C71" s="35"/>
      <c r="D71" s="40"/>
      <c r="E71" s="35"/>
      <c r="F71" s="35"/>
      <c r="G71" s="35"/>
      <c r="H71" s="35"/>
      <c r="I71" s="35"/>
      <c r="J71" s="35"/>
      <c r="K71" s="35"/>
      <c r="L71" s="35"/>
      <c r="M71" s="35"/>
      <c r="N71" s="35"/>
      <c r="O71" s="35"/>
      <c r="P71" s="35"/>
      <c r="Q71" s="35"/>
      <c r="R71" s="35"/>
      <c r="S71" s="35"/>
      <c r="T71" s="35"/>
      <c r="U71" s="35"/>
      <c r="V71" s="35"/>
      <c r="W71" s="35"/>
      <c r="X71" s="35"/>
      <c r="Y71" s="35"/>
      <c r="Z71" s="35"/>
      <c r="AA71" t="s">
        <v>507</v>
      </c>
    </row>
    <row r="72" spans="1:27" ht="12.75">
      <c r="A72" s="36" t="s">
        <v>497</v>
      </c>
      <c r="B72" s="35"/>
      <c r="C72" s="35"/>
      <c r="D72" s="40"/>
      <c r="E72" s="35"/>
      <c r="F72" s="35"/>
      <c r="G72" s="35"/>
      <c r="H72" s="35"/>
      <c r="I72" s="35"/>
      <c r="J72" s="35"/>
      <c r="K72" s="35"/>
      <c r="L72" s="35"/>
      <c r="M72" s="40"/>
      <c r="N72" s="35"/>
      <c r="O72" s="35"/>
      <c r="P72" s="35"/>
      <c r="Q72" s="35"/>
      <c r="R72" s="35"/>
      <c r="S72" s="35"/>
      <c r="T72" s="35"/>
      <c r="U72" s="35"/>
      <c r="V72" s="35"/>
      <c r="W72" s="35"/>
      <c r="X72" s="35"/>
      <c r="Y72" s="35"/>
      <c r="Z72" s="35"/>
      <c r="AA72" s="22" t="s">
        <v>12</v>
      </c>
    </row>
    <row r="73" spans="1:27" ht="12.75">
      <c r="A73" s="36" t="s">
        <v>496</v>
      </c>
      <c r="B73" s="35"/>
      <c r="C73" s="35"/>
      <c r="D73" s="40"/>
      <c r="E73" s="35"/>
      <c r="F73" s="35"/>
      <c r="G73" s="35"/>
      <c r="H73" s="35"/>
      <c r="I73" s="35"/>
      <c r="J73" s="35"/>
      <c r="K73" s="35"/>
      <c r="L73" s="35"/>
      <c r="M73" s="35"/>
      <c r="N73" s="35"/>
      <c r="O73" s="35"/>
      <c r="P73" s="35"/>
      <c r="Q73" s="35"/>
      <c r="R73" s="35"/>
      <c r="S73" s="35"/>
      <c r="T73" s="35"/>
      <c r="U73" s="35"/>
      <c r="V73" s="35"/>
      <c r="W73" s="35"/>
      <c r="X73" s="35"/>
      <c r="Y73" s="35"/>
      <c r="Z73" s="35"/>
      <c r="AA73" t="s">
        <v>12</v>
      </c>
    </row>
    <row r="74" spans="1:26" ht="12.75">
      <c r="A74" s="112" t="s">
        <v>160</v>
      </c>
      <c r="B74" s="35"/>
      <c r="C74" s="35"/>
      <c r="D74" s="40"/>
      <c r="E74" s="35"/>
      <c r="F74" s="35"/>
      <c r="G74" s="35"/>
      <c r="H74" s="35"/>
      <c r="I74" s="35"/>
      <c r="J74" s="35"/>
      <c r="K74" s="35"/>
      <c r="L74" s="35"/>
      <c r="M74" s="35"/>
      <c r="N74" s="35"/>
      <c r="O74" s="35"/>
      <c r="P74" s="35"/>
      <c r="Q74" s="35"/>
      <c r="R74" s="35"/>
      <c r="S74" s="35"/>
      <c r="T74" s="35"/>
      <c r="U74" s="35"/>
      <c r="V74" s="35"/>
      <c r="W74" s="35"/>
      <c r="X74" s="35"/>
      <c r="Y74" s="35"/>
      <c r="Z74" s="35"/>
    </row>
    <row r="75" spans="1:27" ht="12.75">
      <c r="A75" s="36" t="s">
        <v>49</v>
      </c>
      <c r="B75" s="35"/>
      <c r="C75" s="35"/>
      <c r="D75" s="40"/>
      <c r="E75" s="35"/>
      <c r="F75" s="35"/>
      <c r="G75" s="35"/>
      <c r="H75" s="35"/>
      <c r="I75" s="35"/>
      <c r="J75" s="35"/>
      <c r="K75" s="35"/>
      <c r="L75" s="35"/>
      <c r="M75" s="35" t="s">
        <v>713</v>
      </c>
      <c r="N75" s="35"/>
      <c r="O75" s="35"/>
      <c r="P75" s="35"/>
      <c r="Q75" s="35"/>
      <c r="R75" s="35"/>
      <c r="S75" s="35"/>
      <c r="T75" s="35"/>
      <c r="U75" s="35"/>
      <c r="V75" s="35"/>
      <c r="W75" s="35"/>
      <c r="X75" s="35"/>
      <c r="Y75" s="35"/>
      <c r="Z75" s="35"/>
      <c r="AA75" t="s">
        <v>55</v>
      </c>
    </row>
    <row r="76" spans="1:26" ht="12.75">
      <c r="A76" s="112" t="s">
        <v>161</v>
      </c>
      <c r="B76" s="35"/>
      <c r="C76" s="35"/>
      <c r="D76" s="40"/>
      <c r="E76" s="35"/>
      <c r="F76" s="35"/>
      <c r="G76" s="35"/>
      <c r="H76" s="35"/>
      <c r="I76" s="35"/>
      <c r="J76" s="35"/>
      <c r="K76" s="35"/>
      <c r="L76" s="35"/>
      <c r="M76" s="35"/>
      <c r="N76" s="35"/>
      <c r="O76" s="35"/>
      <c r="P76" s="35"/>
      <c r="Q76" s="35"/>
      <c r="R76" s="35"/>
      <c r="S76" s="35"/>
      <c r="T76" s="35"/>
      <c r="U76" s="35"/>
      <c r="V76" s="35"/>
      <c r="W76" s="35"/>
      <c r="X76" s="35"/>
      <c r="Y76" s="35"/>
      <c r="Z76" s="35"/>
    </row>
    <row r="77" spans="1:27" ht="12.75">
      <c r="A77" s="36" t="s">
        <v>702</v>
      </c>
      <c r="B77" s="35"/>
      <c r="C77" s="35"/>
      <c r="D77" s="40"/>
      <c r="E77" s="35"/>
      <c r="F77" s="35"/>
      <c r="G77" s="35"/>
      <c r="H77" s="35"/>
      <c r="I77" s="35"/>
      <c r="J77" s="35"/>
      <c r="K77" s="35"/>
      <c r="L77" s="35"/>
      <c r="M77" s="35"/>
      <c r="N77" s="35"/>
      <c r="O77" s="35"/>
      <c r="P77" s="35"/>
      <c r="Q77" s="35"/>
      <c r="R77" s="35"/>
      <c r="S77" s="35"/>
      <c r="T77" s="35"/>
      <c r="U77" s="35"/>
      <c r="V77" s="35"/>
      <c r="W77" s="35"/>
      <c r="X77" s="35"/>
      <c r="Y77" s="35"/>
      <c r="Z77" s="35"/>
      <c r="AA77" s="22" t="s">
        <v>32</v>
      </c>
    </row>
    <row r="78" spans="1:27" ht="12.75">
      <c r="A78" s="112" t="s">
        <v>162</v>
      </c>
      <c r="B78" s="35"/>
      <c r="C78" s="35"/>
      <c r="D78" s="40"/>
      <c r="E78" s="35"/>
      <c r="F78" s="35"/>
      <c r="G78" s="35"/>
      <c r="H78" s="35"/>
      <c r="I78" s="35"/>
      <c r="J78" s="35"/>
      <c r="K78" s="35"/>
      <c r="L78" s="35"/>
      <c r="M78" s="35"/>
      <c r="N78" s="35"/>
      <c r="O78" s="35"/>
      <c r="P78" s="35"/>
      <c r="Q78" s="35"/>
      <c r="R78" s="35"/>
      <c r="S78" s="35"/>
      <c r="T78" s="35"/>
      <c r="U78" s="35"/>
      <c r="V78" s="35"/>
      <c r="W78" s="35"/>
      <c r="X78" s="35"/>
      <c r="Y78" s="35"/>
      <c r="Z78" s="35"/>
      <c r="AA78" s="22"/>
    </row>
    <row r="79" spans="1:27" ht="12.75">
      <c r="A79" s="36" t="s">
        <v>512</v>
      </c>
      <c r="B79" s="35"/>
      <c r="C79" s="35"/>
      <c r="D79" s="40"/>
      <c r="E79" s="35"/>
      <c r="F79" s="35"/>
      <c r="G79" s="35"/>
      <c r="H79" s="35"/>
      <c r="I79" s="35"/>
      <c r="J79" s="35"/>
      <c r="K79" s="35"/>
      <c r="L79" s="35"/>
      <c r="M79" s="35"/>
      <c r="N79" s="35"/>
      <c r="O79" s="35"/>
      <c r="P79" s="35"/>
      <c r="Q79" s="35"/>
      <c r="R79" s="35"/>
      <c r="S79" s="35"/>
      <c r="T79" s="35"/>
      <c r="U79" s="35"/>
      <c r="V79" s="35"/>
      <c r="W79" s="35"/>
      <c r="X79" s="35"/>
      <c r="Y79" s="35"/>
      <c r="Z79" s="35"/>
      <c r="AA79" t="s">
        <v>513</v>
      </c>
    </row>
    <row r="80" spans="1:26" ht="12.75">
      <c r="A80" s="112" t="s">
        <v>163</v>
      </c>
      <c r="B80" s="35"/>
      <c r="C80" s="35"/>
      <c r="D80" s="40"/>
      <c r="E80" s="35"/>
      <c r="F80" s="35"/>
      <c r="G80" s="35"/>
      <c r="H80" s="35"/>
      <c r="I80" s="35"/>
      <c r="J80" s="35"/>
      <c r="K80" s="35"/>
      <c r="L80" s="35"/>
      <c r="M80" s="35"/>
      <c r="N80" s="35"/>
      <c r="O80" s="35"/>
      <c r="P80" s="35"/>
      <c r="Q80" s="35"/>
      <c r="R80" s="35"/>
      <c r="S80" s="35"/>
      <c r="T80" s="35"/>
      <c r="U80" s="35"/>
      <c r="V80" s="35"/>
      <c r="W80" s="35"/>
      <c r="X80" s="35"/>
      <c r="Y80" s="35"/>
      <c r="Z80" s="35"/>
    </row>
    <row r="81" spans="1:27" ht="12.75">
      <c r="A81" s="36" t="s">
        <v>197</v>
      </c>
      <c r="B81" s="35"/>
      <c r="C81" s="35"/>
      <c r="D81" s="40"/>
      <c r="E81" s="35"/>
      <c r="F81" s="35"/>
      <c r="G81" s="35"/>
      <c r="H81" s="35"/>
      <c r="I81" s="35"/>
      <c r="J81" s="35"/>
      <c r="K81" s="35"/>
      <c r="L81" s="35"/>
      <c r="M81" s="35" t="s">
        <v>711</v>
      </c>
      <c r="N81" s="35"/>
      <c r="O81" s="35"/>
      <c r="P81" s="35"/>
      <c r="Q81" s="35"/>
      <c r="R81" s="35"/>
      <c r="S81" s="35"/>
      <c r="T81" s="35"/>
      <c r="U81" s="35"/>
      <c r="V81" s="35"/>
      <c r="W81" s="35"/>
      <c r="X81" s="35"/>
      <c r="Y81" s="35"/>
      <c r="Z81" s="35"/>
      <c r="AA81" t="s">
        <v>198</v>
      </c>
    </row>
    <row r="82" spans="1:27" ht="12.75">
      <c r="A82" s="37" t="s">
        <v>40</v>
      </c>
      <c r="B82" s="35"/>
      <c r="C82" s="35"/>
      <c r="D82" s="40"/>
      <c r="E82" s="35"/>
      <c r="F82" s="35"/>
      <c r="G82" s="35"/>
      <c r="H82" s="35"/>
      <c r="I82" s="35"/>
      <c r="J82" s="35"/>
      <c r="K82" s="35"/>
      <c r="L82" s="35"/>
      <c r="M82" s="40"/>
      <c r="N82" s="35"/>
      <c r="O82" s="35"/>
      <c r="P82" s="35"/>
      <c r="Q82" s="35"/>
      <c r="R82" s="35"/>
      <c r="S82" s="35"/>
      <c r="T82" s="35"/>
      <c r="U82" s="35"/>
      <c r="V82" s="35"/>
      <c r="W82" s="35"/>
      <c r="X82" s="35"/>
      <c r="Y82" s="35"/>
      <c r="Z82" s="35"/>
      <c r="AA82" s="11" t="s">
        <v>41</v>
      </c>
    </row>
    <row r="83" spans="1:27" ht="12.75">
      <c r="A83" s="43" t="s">
        <v>377</v>
      </c>
      <c r="B83" s="35"/>
      <c r="C83" s="35"/>
      <c r="D83" s="40"/>
      <c r="E83" s="35"/>
      <c r="F83" s="35"/>
      <c r="G83" s="35"/>
      <c r="H83" s="35"/>
      <c r="I83" s="35"/>
      <c r="J83" s="35"/>
      <c r="K83" s="35"/>
      <c r="L83" s="35"/>
      <c r="M83" s="41" t="s">
        <v>729</v>
      </c>
      <c r="N83" s="35"/>
      <c r="O83" s="35"/>
      <c r="P83" s="35"/>
      <c r="Q83" s="35"/>
      <c r="R83" s="35"/>
      <c r="S83" s="35"/>
      <c r="T83" s="35"/>
      <c r="U83" s="35"/>
      <c r="V83" s="35"/>
      <c r="W83" s="35"/>
      <c r="X83" s="35"/>
      <c r="Y83" s="35"/>
      <c r="Z83" s="35"/>
      <c r="AA83" s="25" t="s">
        <v>366</v>
      </c>
    </row>
    <row r="84" spans="1:27" ht="12.75">
      <c r="A84" s="37" t="s">
        <v>699</v>
      </c>
      <c r="B84" s="35"/>
      <c r="C84" s="35"/>
      <c r="D84" s="40"/>
      <c r="E84" s="35"/>
      <c r="F84" s="35"/>
      <c r="G84" s="35"/>
      <c r="H84" s="35"/>
      <c r="I84" s="35"/>
      <c r="J84" s="35"/>
      <c r="K84" s="35"/>
      <c r="L84" s="35"/>
      <c r="M84" s="35"/>
      <c r="N84" s="35"/>
      <c r="O84" s="35"/>
      <c r="P84" s="35"/>
      <c r="Q84" s="35"/>
      <c r="R84" s="35"/>
      <c r="S84" s="35"/>
      <c r="T84" s="35"/>
      <c r="U84" s="35"/>
      <c r="V84" s="35"/>
      <c r="W84" s="35"/>
      <c r="X84" s="35"/>
      <c r="Y84" s="35"/>
      <c r="Z84" s="35"/>
      <c r="AA84" t="s">
        <v>515</v>
      </c>
    </row>
    <row r="85" spans="1:27" ht="12.75">
      <c r="A85" s="36" t="s">
        <v>516</v>
      </c>
      <c r="B85" s="35"/>
      <c r="C85" s="35"/>
      <c r="D85" s="40"/>
      <c r="E85" s="35"/>
      <c r="F85" s="35"/>
      <c r="G85" s="35"/>
      <c r="H85" s="35"/>
      <c r="I85" s="35"/>
      <c r="J85" s="35"/>
      <c r="K85" s="35"/>
      <c r="L85" s="35"/>
      <c r="M85" s="35"/>
      <c r="N85" s="35"/>
      <c r="O85" s="35"/>
      <c r="P85" s="35"/>
      <c r="Q85" s="35"/>
      <c r="R85" s="35"/>
      <c r="S85" s="35"/>
      <c r="T85" s="35"/>
      <c r="U85" s="35"/>
      <c r="V85" s="35"/>
      <c r="W85" s="35"/>
      <c r="X85" s="35"/>
      <c r="Y85" s="35"/>
      <c r="Z85" s="35"/>
      <c r="AA85" t="s">
        <v>519</v>
      </c>
    </row>
    <row r="86" spans="1:27" ht="12.75">
      <c r="A86" s="42" t="s">
        <v>407</v>
      </c>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t="s">
        <v>521</v>
      </c>
    </row>
    <row r="87" spans="1:27" ht="12.75">
      <c r="A87" s="42" t="s">
        <v>378</v>
      </c>
      <c r="B87" s="35"/>
      <c r="C87" s="35"/>
      <c r="D87" s="40"/>
      <c r="E87" s="35"/>
      <c r="F87" s="35"/>
      <c r="G87" s="35"/>
      <c r="H87" s="35"/>
      <c r="I87" s="35"/>
      <c r="J87" s="35"/>
      <c r="K87" s="35"/>
      <c r="L87" s="35"/>
      <c r="M87" s="40" t="s">
        <v>10</v>
      </c>
      <c r="N87" s="35"/>
      <c r="O87" s="35"/>
      <c r="P87" s="35"/>
      <c r="Q87" s="35"/>
      <c r="R87" s="35"/>
      <c r="S87" s="35"/>
      <c r="T87" s="35"/>
      <c r="U87" s="35"/>
      <c r="V87" s="35"/>
      <c r="W87" s="35"/>
      <c r="X87" s="35"/>
      <c r="Y87" s="35"/>
      <c r="Z87" s="35"/>
      <c r="AA87" s="22" t="s">
        <v>38</v>
      </c>
    </row>
    <row r="88" spans="1:27" ht="12.75">
      <c r="A88" s="36" t="s">
        <v>250</v>
      </c>
      <c r="B88" s="35"/>
      <c r="C88" s="35"/>
      <c r="D88" s="40"/>
      <c r="E88" s="35"/>
      <c r="F88" s="35"/>
      <c r="G88" s="35"/>
      <c r="H88" s="35"/>
      <c r="I88" s="35"/>
      <c r="J88" s="35"/>
      <c r="K88" s="35"/>
      <c r="L88" s="35"/>
      <c r="M88" s="35"/>
      <c r="N88" s="35"/>
      <c r="O88" s="35"/>
      <c r="P88" s="35"/>
      <c r="Q88" s="35"/>
      <c r="R88" s="35"/>
      <c r="S88" s="35"/>
      <c r="T88" s="35"/>
      <c r="U88" s="35"/>
      <c r="V88" s="35"/>
      <c r="W88" s="35"/>
      <c r="X88" s="35"/>
      <c r="Y88" s="35"/>
      <c r="Z88" s="35"/>
      <c r="AA88" t="s">
        <v>262</v>
      </c>
    </row>
    <row r="89" spans="1:27" ht="12.75">
      <c r="A89" s="36" t="s">
        <v>479</v>
      </c>
      <c r="B89" s="35"/>
      <c r="C89" s="35"/>
      <c r="D89" s="40"/>
      <c r="E89" s="35"/>
      <c r="F89" s="35"/>
      <c r="G89" s="35"/>
      <c r="H89" s="35"/>
      <c r="I89" s="35"/>
      <c r="J89" s="35"/>
      <c r="K89" s="35"/>
      <c r="L89" s="35"/>
      <c r="M89" s="35"/>
      <c r="N89" s="35"/>
      <c r="O89" s="35"/>
      <c r="P89" s="35"/>
      <c r="Q89" s="35"/>
      <c r="R89" s="35"/>
      <c r="S89" s="35"/>
      <c r="T89" s="35"/>
      <c r="U89" s="35"/>
      <c r="V89" s="35"/>
      <c r="W89" s="35"/>
      <c r="X89" s="35"/>
      <c r="Y89" s="35"/>
      <c r="Z89" s="35"/>
      <c r="AA89" s="22" t="s">
        <v>488</v>
      </c>
    </row>
    <row r="90" spans="1:27" ht="12.75">
      <c r="A90" s="37" t="s">
        <v>226</v>
      </c>
      <c r="B90" s="35"/>
      <c r="C90" s="35"/>
      <c r="D90" s="40"/>
      <c r="E90" s="35"/>
      <c r="F90" s="35"/>
      <c r="G90" s="35"/>
      <c r="H90" s="35"/>
      <c r="I90" s="35"/>
      <c r="J90" s="35"/>
      <c r="K90" s="35"/>
      <c r="L90" s="35"/>
      <c r="M90" s="35"/>
      <c r="N90" s="35"/>
      <c r="O90" s="35"/>
      <c r="P90" s="35"/>
      <c r="Q90" s="35"/>
      <c r="R90" s="35"/>
      <c r="S90" s="35"/>
      <c r="T90" s="35"/>
      <c r="U90" s="35"/>
      <c r="V90" s="35"/>
      <c r="W90" s="35"/>
      <c r="X90" s="35"/>
      <c r="Y90" s="35"/>
      <c r="Z90" s="35"/>
      <c r="AA90" t="s">
        <v>220</v>
      </c>
    </row>
    <row r="91" spans="1:27" ht="12.75">
      <c r="A91" s="37" t="s">
        <v>227</v>
      </c>
      <c r="B91" s="35"/>
      <c r="C91" s="35"/>
      <c r="D91" s="40"/>
      <c r="E91" s="35"/>
      <c r="F91" s="35"/>
      <c r="G91" s="35"/>
      <c r="H91" s="35"/>
      <c r="I91" s="35"/>
      <c r="J91" s="35"/>
      <c r="K91" s="35"/>
      <c r="L91" s="35"/>
      <c r="M91" s="35"/>
      <c r="N91" s="35"/>
      <c r="O91" s="35"/>
      <c r="P91" s="35"/>
      <c r="Q91" s="35"/>
      <c r="R91" s="35"/>
      <c r="S91" s="35"/>
      <c r="T91" s="35"/>
      <c r="U91" s="35"/>
      <c r="V91" s="35"/>
      <c r="W91" s="35"/>
      <c r="X91" s="35"/>
      <c r="Y91" s="35"/>
      <c r="Z91" s="35"/>
      <c r="AA91" t="s">
        <v>228</v>
      </c>
    </row>
    <row r="92" spans="1:27" ht="12.75">
      <c r="A92" s="36" t="s">
        <v>8</v>
      </c>
      <c r="B92" s="35"/>
      <c r="C92" s="35"/>
      <c r="D92" s="40"/>
      <c r="E92" s="35"/>
      <c r="F92" s="35"/>
      <c r="G92" s="35"/>
      <c r="H92" s="35"/>
      <c r="I92" s="35"/>
      <c r="J92" s="35"/>
      <c r="K92" s="35"/>
      <c r="L92" s="35"/>
      <c r="M92" s="40" t="s">
        <v>10</v>
      </c>
      <c r="N92" s="35"/>
      <c r="O92" s="35"/>
      <c r="P92" s="35"/>
      <c r="Q92" s="35"/>
      <c r="R92" s="35"/>
      <c r="S92" s="35"/>
      <c r="T92" s="35"/>
      <c r="U92" s="35"/>
      <c r="V92" s="35"/>
      <c r="W92" s="35"/>
      <c r="X92" s="35"/>
      <c r="Y92" s="35"/>
      <c r="Z92" s="35"/>
      <c r="AA92" s="22" t="s">
        <v>38</v>
      </c>
    </row>
    <row r="93" spans="1:27" ht="12.75">
      <c r="A93" s="37" t="s">
        <v>736</v>
      </c>
      <c r="B93" s="35"/>
      <c r="C93" s="35"/>
      <c r="D93" s="40"/>
      <c r="E93" s="35"/>
      <c r="F93" s="35"/>
      <c r="G93" s="35"/>
      <c r="H93" s="35"/>
      <c r="I93" s="35"/>
      <c r="J93" s="35"/>
      <c r="K93" s="35"/>
      <c r="L93" s="35"/>
      <c r="M93" s="35"/>
      <c r="N93" s="35"/>
      <c r="O93" s="35"/>
      <c r="P93" s="35"/>
      <c r="Q93" s="35"/>
      <c r="R93" s="35"/>
      <c r="S93" s="35"/>
      <c r="T93" s="35"/>
      <c r="U93" s="35"/>
      <c r="V93" s="35"/>
      <c r="W93" s="35"/>
      <c r="X93" s="35"/>
      <c r="Y93" s="35"/>
      <c r="Z93" s="35"/>
      <c r="AA93" t="s">
        <v>217</v>
      </c>
    </row>
    <row r="94" spans="1:27" ht="12.75">
      <c r="A94" s="37" t="s">
        <v>737</v>
      </c>
      <c r="B94" s="35"/>
      <c r="C94" s="35"/>
      <c r="D94" s="40"/>
      <c r="E94" s="35"/>
      <c r="F94" s="35"/>
      <c r="G94" s="35"/>
      <c r="H94" s="35"/>
      <c r="I94" s="35"/>
      <c r="J94" s="35"/>
      <c r="K94" s="35"/>
      <c r="L94" s="35"/>
      <c r="M94" s="35"/>
      <c r="N94" s="35"/>
      <c r="O94" s="35"/>
      <c r="P94" s="35"/>
      <c r="Q94" s="35"/>
      <c r="R94" s="35"/>
      <c r="S94" s="35"/>
      <c r="T94" s="35"/>
      <c r="U94" s="35"/>
      <c r="V94" s="35"/>
      <c r="W94" s="35"/>
      <c r="X94" s="35"/>
      <c r="Y94" s="35"/>
      <c r="Z94" s="35"/>
      <c r="AA94" t="s">
        <v>225</v>
      </c>
    </row>
    <row r="95" spans="1:27" ht="12.75">
      <c r="A95" s="36" t="s">
        <v>533</v>
      </c>
      <c r="B95" s="35"/>
      <c r="C95" s="35"/>
      <c r="D95" s="40"/>
      <c r="E95" s="35"/>
      <c r="F95" s="35"/>
      <c r="G95" s="35"/>
      <c r="H95" s="35"/>
      <c r="I95" s="35"/>
      <c r="J95" s="35"/>
      <c r="K95" s="35"/>
      <c r="L95" s="35"/>
      <c r="M95" s="35"/>
      <c r="N95" s="35"/>
      <c r="O95" s="35"/>
      <c r="P95" s="35"/>
      <c r="Q95" s="35"/>
      <c r="R95" s="35"/>
      <c r="S95" s="35"/>
      <c r="T95" s="35"/>
      <c r="U95" s="35"/>
      <c r="V95" s="35"/>
      <c r="W95" s="35"/>
      <c r="X95" s="35"/>
      <c r="Y95" s="35"/>
      <c r="Z95" s="35"/>
      <c r="AA95" t="s">
        <v>536</v>
      </c>
    </row>
    <row r="96" spans="1:26" ht="12.75">
      <c r="A96" s="112" t="s">
        <v>164</v>
      </c>
      <c r="B96" s="35"/>
      <c r="C96" s="35"/>
      <c r="D96" s="40"/>
      <c r="E96" s="35"/>
      <c r="F96" s="35"/>
      <c r="G96" s="35"/>
      <c r="H96" s="35"/>
      <c r="I96" s="35"/>
      <c r="J96" s="35"/>
      <c r="K96" s="35"/>
      <c r="L96" s="35"/>
      <c r="M96" s="35"/>
      <c r="N96" s="35"/>
      <c r="O96" s="35"/>
      <c r="P96" s="35"/>
      <c r="Q96" s="35"/>
      <c r="R96" s="35"/>
      <c r="S96" s="35"/>
      <c r="T96" s="35"/>
      <c r="U96" s="35"/>
      <c r="V96" s="35"/>
      <c r="W96" s="35"/>
      <c r="X96" s="35"/>
      <c r="Y96" s="35"/>
      <c r="Z96" s="35"/>
    </row>
    <row r="97" spans="1:27" ht="12.75">
      <c r="A97" s="37" t="s">
        <v>211</v>
      </c>
      <c r="B97" s="35"/>
      <c r="C97" s="35"/>
      <c r="D97" s="40"/>
      <c r="E97" s="35"/>
      <c r="F97" s="35"/>
      <c r="G97" s="35"/>
      <c r="H97" s="35"/>
      <c r="I97" s="35"/>
      <c r="J97" s="35"/>
      <c r="K97" s="35"/>
      <c r="L97" s="35"/>
      <c r="M97" s="41" t="s">
        <v>402</v>
      </c>
      <c r="N97" s="35"/>
      <c r="O97" s="35"/>
      <c r="P97" s="35"/>
      <c r="Q97" s="35"/>
      <c r="R97" s="35"/>
      <c r="S97" s="35"/>
      <c r="T97" s="35"/>
      <c r="U97" s="35"/>
      <c r="V97" s="35"/>
      <c r="W97" s="35"/>
      <c r="X97" s="35"/>
      <c r="Y97" s="35"/>
      <c r="Z97" s="35"/>
      <c r="AA97" s="23" t="s">
        <v>212</v>
      </c>
    </row>
    <row r="98" spans="1:27" ht="12.75">
      <c r="A98" s="37" t="s">
        <v>715</v>
      </c>
      <c r="B98" s="35"/>
      <c r="C98" s="35"/>
      <c r="D98" s="40"/>
      <c r="E98" s="35"/>
      <c r="F98" s="35"/>
      <c r="G98" s="35"/>
      <c r="H98" s="35"/>
      <c r="I98" s="35"/>
      <c r="J98" s="35"/>
      <c r="K98" s="35"/>
      <c r="L98" s="35"/>
      <c r="M98" s="35" t="s">
        <v>295</v>
      </c>
      <c r="N98" s="35"/>
      <c r="O98" s="35"/>
      <c r="P98" s="35"/>
      <c r="Q98" s="35"/>
      <c r="R98" s="35"/>
      <c r="S98" s="35"/>
      <c r="T98" s="35"/>
      <c r="U98" s="35"/>
      <c r="V98" s="35"/>
      <c r="W98" s="35"/>
      <c r="X98" s="35"/>
      <c r="Y98" s="35"/>
      <c r="Z98" s="35"/>
      <c r="AA98" t="s">
        <v>503</v>
      </c>
    </row>
    <row r="99" spans="1:27" ht="12.75">
      <c r="A99" s="36" t="s">
        <v>504</v>
      </c>
      <c r="B99" s="35"/>
      <c r="C99" s="35"/>
      <c r="D99" s="40"/>
      <c r="E99" s="39"/>
      <c r="F99" s="35"/>
      <c r="G99" s="35"/>
      <c r="H99" s="35"/>
      <c r="I99" s="35"/>
      <c r="J99" s="35"/>
      <c r="K99" s="35"/>
      <c r="L99" s="35"/>
      <c r="M99" s="40"/>
      <c r="N99" s="35"/>
      <c r="O99" s="35"/>
      <c r="P99" s="35"/>
      <c r="Q99" s="35"/>
      <c r="R99" s="35"/>
      <c r="S99" s="35"/>
      <c r="T99" s="35"/>
      <c r="U99" s="35"/>
      <c r="V99" s="35"/>
      <c r="W99" s="35"/>
      <c r="X99" s="35"/>
      <c r="Y99" s="35"/>
      <c r="Z99" s="35"/>
      <c r="AA99" s="22" t="s">
        <v>356</v>
      </c>
    </row>
    <row r="100" spans="1:27" ht="12.75">
      <c r="A100" s="36" t="s">
        <v>199</v>
      </c>
      <c r="B100" s="35"/>
      <c r="C100" s="35"/>
      <c r="D100" s="40"/>
      <c r="E100" s="39"/>
      <c r="F100" s="35"/>
      <c r="G100" s="35"/>
      <c r="H100" s="35"/>
      <c r="I100" s="35"/>
      <c r="J100" s="35"/>
      <c r="K100" s="35"/>
      <c r="L100" s="35"/>
      <c r="M100" s="40" t="s">
        <v>10</v>
      </c>
      <c r="N100" s="35"/>
      <c r="O100" s="35"/>
      <c r="P100" s="35"/>
      <c r="Q100" s="35"/>
      <c r="R100" s="35"/>
      <c r="S100" s="35"/>
      <c r="T100" s="35"/>
      <c r="U100" s="35"/>
      <c r="V100" s="35"/>
      <c r="W100" s="35"/>
      <c r="X100" s="35"/>
      <c r="Y100" s="35"/>
      <c r="Z100" s="35"/>
      <c r="AA100" s="22" t="s">
        <v>38</v>
      </c>
    </row>
    <row r="101" spans="1:27" ht="12.75">
      <c r="A101" s="37" t="s">
        <v>473</v>
      </c>
      <c r="B101" s="35"/>
      <c r="C101" s="35"/>
      <c r="D101" s="40"/>
      <c r="E101" s="39"/>
      <c r="F101" s="35"/>
      <c r="G101" s="35"/>
      <c r="H101" s="40"/>
      <c r="I101" s="35"/>
      <c r="J101" s="35"/>
      <c r="K101" s="35"/>
      <c r="L101" s="35"/>
      <c r="M101" s="35"/>
      <c r="N101" s="35"/>
      <c r="O101" s="35"/>
      <c r="P101" s="35"/>
      <c r="Q101" s="35"/>
      <c r="R101" s="35"/>
      <c r="S101" s="35"/>
      <c r="T101" s="35"/>
      <c r="U101" s="35"/>
      <c r="V101" s="35"/>
      <c r="W101" s="35"/>
      <c r="X101" s="35"/>
      <c r="Y101" s="35"/>
      <c r="Z101" s="35"/>
      <c r="AA101" t="s">
        <v>474</v>
      </c>
    </row>
    <row r="102" spans="1:26" ht="12.75">
      <c r="A102" s="43" t="s">
        <v>633</v>
      </c>
      <c r="B102" s="35"/>
      <c r="C102" s="35"/>
      <c r="D102" s="40"/>
      <c r="E102" s="39"/>
      <c r="F102" s="35"/>
      <c r="G102" s="35"/>
      <c r="H102" s="40"/>
      <c r="I102" s="35"/>
      <c r="J102" s="35"/>
      <c r="K102" s="35"/>
      <c r="L102" s="35"/>
      <c r="M102" s="35" t="s">
        <v>634</v>
      </c>
      <c r="N102" s="35"/>
      <c r="O102" s="35"/>
      <c r="P102" s="35"/>
      <c r="Q102" s="35"/>
      <c r="R102" s="35"/>
      <c r="S102" s="35"/>
      <c r="T102" s="35"/>
      <c r="U102" s="35"/>
      <c r="V102" s="35"/>
      <c r="W102" s="35"/>
      <c r="X102" s="35"/>
      <c r="Y102" s="35"/>
      <c r="Z102" s="35"/>
    </row>
    <row r="103" spans="1:27" ht="12.75">
      <c r="A103" s="43" t="s">
        <v>403</v>
      </c>
      <c r="B103" s="35"/>
      <c r="C103" s="35"/>
      <c r="D103" s="40"/>
      <c r="E103" s="40"/>
      <c r="F103" s="40"/>
      <c r="G103" s="35"/>
      <c r="H103" s="35"/>
      <c r="I103" s="35"/>
      <c r="J103" s="35"/>
      <c r="K103" s="35"/>
      <c r="L103" s="35"/>
      <c r="M103" s="35"/>
      <c r="N103" s="35"/>
      <c r="O103" s="35"/>
      <c r="P103" s="35"/>
      <c r="Q103" s="35"/>
      <c r="R103" s="35"/>
      <c r="S103" s="35"/>
      <c r="T103" s="35"/>
      <c r="U103" s="35"/>
      <c r="V103" s="35"/>
      <c r="W103" s="35"/>
      <c r="X103" s="35"/>
      <c r="Y103" s="35"/>
      <c r="Z103" s="35"/>
      <c r="AA103" t="s">
        <v>237</v>
      </c>
    </row>
    <row r="104" spans="1:27" ht="12.75">
      <c r="A104" s="36" t="s">
        <v>517</v>
      </c>
      <c r="B104" s="35"/>
      <c r="C104" s="35"/>
      <c r="D104" s="40"/>
      <c r="E104" s="39"/>
      <c r="F104" s="35"/>
      <c r="G104" s="35"/>
      <c r="H104" s="35"/>
      <c r="I104" s="35"/>
      <c r="J104" s="35"/>
      <c r="K104" s="35"/>
      <c r="L104" s="35"/>
      <c r="M104" s="35"/>
      <c r="N104" s="35"/>
      <c r="O104" s="35"/>
      <c r="P104" s="35"/>
      <c r="Q104" s="35"/>
      <c r="R104" s="35"/>
      <c r="S104" s="35"/>
      <c r="T104" s="35"/>
      <c r="U104" s="35"/>
      <c r="V104" s="35"/>
      <c r="W104" s="35"/>
      <c r="X104" s="35"/>
      <c r="Y104" s="35"/>
      <c r="Z104" s="35"/>
      <c r="AA104" t="s">
        <v>520</v>
      </c>
    </row>
    <row r="105" spans="1:27" ht="12.75">
      <c r="A105" s="36" t="s">
        <v>301</v>
      </c>
      <c r="B105" s="35"/>
      <c r="C105" s="35"/>
      <c r="D105" s="40"/>
      <c r="E105" s="39"/>
      <c r="F105" s="35"/>
      <c r="G105" s="35"/>
      <c r="H105" s="35"/>
      <c r="I105" s="35"/>
      <c r="J105" s="35"/>
      <c r="K105" s="35"/>
      <c r="L105" s="35"/>
      <c r="M105" s="40"/>
      <c r="N105" s="35"/>
      <c r="O105" s="35"/>
      <c r="P105" s="35"/>
      <c r="Q105" s="35"/>
      <c r="R105" s="35"/>
      <c r="S105" s="35"/>
      <c r="T105" s="35"/>
      <c r="U105" s="35"/>
      <c r="V105" s="35"/>
      <c r="W105" s="35"/>
      <c r="X105" s="35"/>
      <c r="Y105" s="35"/>
      <c r="Z105" s="35"/>
      <c r="AA105" s="21" t="s">
        <v>45</v>
      </c>
    </row>
    <row r="106" spans="1:27" ht="12.75">
      <c r="A106" s="37" t="s">
        <v>416</v>
      </c>
      <c r="B106" s="35"/>
      <c r="C106" s="35"/>
      <c r="D106" s="40"/>
      <c r="E106" s="39"/>
      <c r="F106" s="35"/>
      <c r="G106" s="35"/>
      <c r="H106" s="35"/>
      <c r="I106" s="35"/>
      <c r="J106" s="35"/>
      <c r="K106" s="35"/>
      <c r="L106" s="35"/>
      <c r="M106" s="35"/>
      <c r="N106" s="35"/>
      <c r="O106" s="35"/>
      <c r="P106" s="35"/>
      <c r="Q106" s="35"/>
      <c r="R106" s="35"/>
      <c r="S106" s="35"/>
      <c r="T106" s="35"/>
      <c r="U106" s="35"/>
      <c r="V106" s="35"/>
      <c r="W106" s="35"/>
      <c r="X106" s="35"/>
      <c r="Y106" s="35"/>
      <c r="Z106" s="35"/>
      <c r="AA106" s="25" t="s">
        <v>491</v>
      </c>
    </row>
    <row r="107" spans="1:27" ht="12.75">
      <c r="A107" s="36" t="s">
        <v>492</v>
      </c>
      <c r="B107" s="35"/>
      <c r="C107" s="35"/>
      <c r="D107" s="40"/>
      <c r="E107" s="39"/>
      <c r="F107" s="35"/>
      <c r="G107" s="35"/>
      <c r="H107" s="35"/>
      <c r="I107" s="35"/>
      <c r="J107" s="35"/>
      <c r="K107" s="35"/>
      <c r="L107" s="35"/>
      <c r="M107" s="35"/>
      <c r="N107" s="35"/>
      <c r="O107" s="35"/>
      <c r="P107" s="35"/>
      <c r="Q107" s="35"/>
      <c r="R107" s="35"/>
      <c r="S107" s="35"/>
      <c r="T107" s="35"/>
      <c r="U107" s="35"/>
      <c r="V107" s="35"/>
      <c r="W107" s="35"/>
      <c r="X107" s="35"/>
      <c r="Y107" s="35"/>
      <c r="Z107" s="35"/>
      <c r="AA107" s="23" t="s">
        <v>56</v>
      </c>
    </row>
    <row r="108" spans="1:27" ht="12.75">
      <c r="A108" s="36" t="s">
        <v>493</v>
      </c>
      <c r="B108" s="35"/>
      <c r="C108" s="35"/>
      <c r="D108" s="40"/>
      <c r="E108" s="35"/>
      <c r="F108" s="35"/>
      <c r="G108" s="35"/>
      <c r="H108" s="35"/>
      <c r="I108" s="35"/>
      <c r="J108" s="35"/>
      <c r="K108" s="35"/>
      <c r="L108" s="35"/>
      <c r="M108" s="35"/>
      <c r="N108" s="35"/>
      <c r="O108" s="35"/>
      <c r="P108" s="35"/>
      <c r="Q108" s="35"/>
      <c r="R108" s="35"/>
      <c r="S108" s="35"/>
      <c r="T108" s="35"/>
      <c r="U108" s="35"/>
      <c r="V108" s="35"/>
      <c r="W108" s="35"/>
      <c r="X108" s="35"/>
      <c r="Y108" s="35"/>
      <c r="Z108" s="35"/>
      <c r="AA108" s="23" t="s">
        <v>57</v>
      </c>
    </row>
    <row r="109" spans="1:27" ht="12.75">
      <c r="A109" s="112" t="s">
        <v>165</v>
      </c>
      <c r="B109" s="35"/>
      <c r="C109" s="35"/>
      <c r="D109" s="40"/>
      <c r="E109" s="35"/>
      <c r="F109" s="35"/>
      <c r="G109" s="35"/>
      <c r="H109" s="35"/>
      <c r="I109" s="35"/>
      <c r="J109" s="35"/>
      <c r="K109" s="35"/>
      <c r="L109" s="35"/>
      <c r="M109" s="35"/>
      <c r="N109" s="35"/>
      <c r="O109" s="35"/>
      <c r="P109" s="35"/>
      <c r="Q109" s="35"/>
      <c r="R109" s="35"/>
      <c r="S109" s="35"/>
      <c r="T109" s="35"/>
      <c r="U109" s="35"/>
      <c r="V109" s="35"/>
      <c r="W109" s="35"/>
      <c r="X109" s="35"/>
      <c r="Y109" s="35"/>
      <c r="Z109" s="35"/>
      <c r="AA109" s="23"/>
    </row>
    <row r="110" spans="1:27" ht="12.75">
      <c r="A110" s="36" t="s">
        <v>13</v>
      </c>
      <c r="B110" s="35"/>
      <c r="C110" s="35"/>
      <c r="D110" s="40"/>
      <c r="E110" s="44"/>
      <c r="F110" s="40"/>
      <c r="G110" s="35"/>
      <c r="H110" s="35"/>
      <c r="I110" s="35"/>
      <c r="J110" s="35"/>
      <c r="K110" s="35"/>
      <c r="L110" s="35"/>
      <c r="M110" s="40" t="s">
        <v>10</v>
      </c>
      <c r="N110" s="35"/>
      <c r="O110" s="35"/>
      <c r="P110" s="35"/>
      <c r="Q110" s="35"/>
      <c r="R110" s="35"/>
      <c r="S110" s="35"/>
      <c r="T110" s="35"/>
      <c r="U110" s="35"/>
      <c r="V110" s="35"/>
      <c r="W110" s="35"/>
      <c r="X110" s="35"/>
      <c r="Y110" s="35"/>
      <c r="Z110" s="35"/>
      <c r="AA110" s="22" t="s">
        <v>474</v>
      </c>
    </row>
    <row r="111" spans="1:27" ht="12.75">
      <c r="A111" s="36" t="s">
        <v>1</v>
      </c>
      <c r="B111" s="35"/>
      <c r="C111" s="35"/>
      <c r="D111" s="40"/>
      <c r="E111" s="44"/>
      <c r="F111" s="40"/>
      <c r="G111" s="35"/>
      <c r="H111" s="35"/>
      <c r="I111" s="35"/>
      <c r="J111" s="35"/>
      <c r="K111" s="35"/>
      <c r="L111" s="35"/>
      <c r="M111" s="40" t="s">
        <v>5</v>
      </c>
      <c r="N111" s="35"/>
      <c r="O111" s="35"/>
      <c r="P111" s="35"/>
      <c r="Q111" s="35"/>
      <c r="R111" s="35"/>
      <c r="S111" s="35"/>
      <c r="T111" s="35"/>
      <c r="U111" s="35"/>
      <c r="V111" s="35"/>
      <c r="W111" s="35"/>
      <c r="X111" s="35"/>
      <c r="Y111" s="35"/>
      <c r="Z111" s="35"/>
      <c r="AA111" s="22" t="s">
        <v>3</v>
      </c>
    </row>
    <row r="112" spans="1:27" ht="12.75">
      <c r="A112" s="40" t="s">
        <v>15</v>
      </c>
      <c r="B112" s="35"/>
      <c r="C112" s="35"/>
      <c r="D112" s="40"/>
      <c r="E112" s="40"/>
      <c r="F112" s="40"/>
      <c r="G112" s="35"/>
      <c r="H112" s="35"/>
      <c r="I112" s="35"/>
      <c r="J112" s="35"/>
      <c r="K112" s="35"/>
      <c r="L112" s="35"/>
      <c r="M112" s="36" t="s">
        <v>370</v>
      </c>
      <c r="N112" s="35"/>
      <c r="O112" s="35"/>
      <c r="P112" s="35"/>
      <c r="Q112" s="35"/>
      <c r="R112" s="35"/>
      <c r="S112" s="35"/>
      <c r="T112" s="35"/>
      <c r="U112" s="35"/>
      <c r="V112" s="35"/>
      <c r="W112" s="35"/>
      <c r="X112" s="35"/>
      <c r="Y112" s="35"/>
      <c r="Z112" s="35"/>
      <c r="AA112" s="22" t="s">
        <v>16</v>
      </c>
    </row>
    <row r="113" spans="1:27" ht="12.75">
      <c r="A113" s="113" t="s">
        <v>166</v>
      </c>
      <c r="B113" s="35"/>
      <c r="C113" s="35"/>
      <c r="D113" s="40"/>
      <c r="E113" s="40"/>
      <c r="F113" s="40"/>
      <c r="G113" s="35"/>
      <c r="H113" s="35"/>
      <c r="I113" s="35"/>
      <c r="J113" s="35"/>
      <c r="K113" s="35"/>
      <c r="L113" s="35"/>
      <c r="M113" s="36"/>
      <c r="N113" s="35"/>
      <c r="O113" s="35"/>
      <c r="P113" s="35"/>
      <c r="Q113" s="35"/>
      <c r="R113" s="35"/>
      <c r="S113" s="35"/>
      <c r="T113" s="35"/>
      <c r="U113" s="35"/>
      <c r="V113" s="35"/>
      <c r="W113" s="35"/>
      <c r="X113" s="35"/>
      <c r="Y113" s="35"/>
      <c r="Z113" s="35"/>
      <c r="AA113" s="22"/>
    </row>
    <row r="114" spans="1:27" ht="12.75">
      <c r="A114" s="36" t="s">
        <v>483</v>
      </c>
      <c r="B114" s="35"/>
      <c r="C114" s="35"/>
      <c r="D114" s="40"/>
      <c r="E114" s="40"/>
      <c r="F114" s="40"/>
      <c r="G114" s="35"/>
      <c r="H114" s="35"/>
      <c r="I114" s="35"/>
      <c r="J114" s="35"/>
      <c r="K114" s="35"/>
      <c r="L114" s="35"/>
      <c r="M114" s="35"/>
      <c r="N114" s="35"/>
      <c r="O114" s="35"/>
      <c r="P114" s="35"/>
      <c r="Q114" s="35"/>
      <c r="R114" s="35"/>
      <c r="S114" s="35"/>
      <c r="T114" s="35"/>
      <c r="U114" s="35"/>
      <c r="V114" s="35"/>
      <c r="W114" s="35"/>
      <c r="X114" s="35"/>
      <c r="Y114" s="35"/>
      <c r="Z114" s="35"/>
      <c r="AA114" t="s">
        <v>488</v>
      </c>
    </row>
    <row r="115" spans="1:27" ht="12.75">
      <c r="A115" s="36" t="s">
        <v>441</v>
      </c>
      <c r="B115" s="35"/>
      <c r="C115" s="35"/>
      <c r="D115" s="40"/>
      <c r="E115" s="40"/>
      <c r="F115" s="40"/>
      <c r="G115" s="35"/>
      <c r="H115" s="35"/>
      <c r="I115" s="35"/>
      <c r="J115" s="35"/>
      <c r="K115" s="35"/>
      <c r="L115" s="35"/>
      <c r="M115" s="35"/>
      <c r="N115" s="35"/>
      <c r="O115" s="35"/>
      <c r="P115" s="35"/>
      <c r="Q115" s="35"/>
      <c r="R115" s="35"/>
      <c r="S115" s="35"/>
      <c r="T115" s="35"/>
      <c r="U115" s="35"/>
      <c r="V115" s="35"/>
      <c r="W115" s="35"/>
      <c r="X115" s="35"/>
      <c r="Y115" s="35"/>
      <c r="Z115" s="35"/>
      <c r="AA115" t="s">
        <v>255</v>
      </c>
    </row>
    <row r="116" spans="1:27" ht="12.75">
      <c r="A116" s="36" t="s">
        <v>705</v>
      </c>
      <c r="B116" s="35"/>
      <c r="C116" s="35"/>
      <c r="D116" s="40"/>
      <c r="E116" s="40"/>
      <c r="F116" s="40"/>
      <c r="G116" s="35"/>
      <c r="H116" s="35"/>
      <c r="I116" s="35"/>
      <c r="J116" s="35"/>
      <c r="K116" s="35"/>
      <c r="L116" s="35"/>
      <c r="M116" s="35"/>
      <c r="N116" s="35"/>
      <c r="O116" s="35"/>
      <c r="P116" s="35"/>
      <c r="Q116" s="35"/>
      <c r="R116" s="35"/>
      <c r="S116" s="35"/>
      <c r="T116" s="35"/>
      <c r="U116" s="35"/>
      <c r="V116" s="35"/>
      <c r="W116" s="35"/>
      <c r="X116" s="35"/>
      <c r="Y116" s="35"/>
      <c r="Z116" s="35"/>
      <c r="AA116" s="22" t="s">
        <v>32</v>
      </c>
    </row>
    <row r="117" spans="1:27" ht="12.75">
      <c r="A117" s="37" t="s">
        <v>241</v>
      </c>
      <c r="B117" s="35"/>
      <c r="C117" s="35"/>
      <c r="D117" s="40"/>
      <c r="E117" s="45"/>
      <c r="F117" s="40"/>
      <c r="G117" s="35"/>
      <c r="H117" s="35"/>
      <c r="I117" s="35"/>
      <c r="J117" s="35"/>
      <c r="K117" s="35"/>
      <c r="L117" s="35"/>
      <c r="M117" s="35"/>
      <c r="N117" s="35"/>
      <c r="O117" s="35"/>
      <c r="P117" s="35"/>
      <c r="Q117" s="35"/>
      <c r="R117" s="35"/>
      <c r="S117" s="35"/>
      <c r="T117" s="35"/>
      <c r="U117" s="35"/>
      <c r="V117" s="35"/>
      <c r="W117" s="35"/>
      <c r="X117" s="35"/>
      <c r="Y117" s="35"/>
      <c r="Z117" s="35"/>
      <c r="AA117" t="s">
        <v>242</v>
      </c>
    </row>
    <row r="118" spans="1:26" ht="12.75">
      <c r="A118" s="114" t="s">
        <v>167</v>
      </c>
      <c r="B118" s="35"/>
      <c r="C118" s="35"/>
      <c r="D118" s="40"/>
      <c r="E118" s="45"/>
      <c r="F118" s="40"/>
      <c r="G118" s="35"/>
      <c r="H118" s="35"/>
      <c r="I118" s="35"/>
      <c r="J118" s="35"/>
      <c r="K118" s="35"/>
      <c r="L118" s="35"/>
      <c r="M118" s="35"/>
      <c r="N118" s="35"/>
      <c r="O118" s="35"/>
      <c r="P118" s="35"/>
      <c r="Q118" s="35"/>
      <c r="R118" s="35"/>
      <c r="S118" s="35"/>
      <c r="T118" s="35"/>
      <c r="U118" s="35"/>
      <c r="V118" s="35"/>
      <c r="W118" s="35"/>
      <c r="X118" s="35"/>
      <c r="Y118" s="35"/>
      <c r="Z118" s="35"/>
    </row>
    <row r="119" spans="1:27" ht="12.75">
      <c r="A119" s="43" t="s">
        <v>404</v>
      </c>
      <c r="B119" s="35"/>
      <c r="C119" s="35"/>
      <c r="D119" s="40"/>
      <c r="E119" s="39"/>
      <c r="F119" s="35"/>
      <c r="G119" s="35"/>
      <c r="H119" s="35"/>
      <c r="I119" s="35"/>
      <c r="J119" s="35"/>
      <c r="K119" s="35"/>
      <c r="L119" s="35"/>
      <c r="M119" s="35"/>
      <c r="N119" s="35"/>
      <c r="O119" s="35"/>
      <c r="P119" s="35"/>
      <c r="Q119" s="35"/>
      <c r="R119" s="35"/>
      <c r="S119" s="35"/>
      <c r="T119" s="35"/>
      <c r="U119" s="35"/>
      <c r="V119" s="35"/>
      <c r="W119" s="35"/>
      <c r="X119" s="35"/>
      <c r="Y119" s="35"/>
      <c r="Z119" s="35"/>
      <c r="AA119" t="s">
        <v>218</v>
      </c>
    </row>
    <row r="120" spans="1:27" ht="12.75">
      <c r="A120" s="43" t="s">
        <v>405</v>
      </c>
      <c r="B120" s="35"/>
      <c r="C120" s="35"/>
      <c r="D120" s="40"/>
      <c r="E120" s="39"/>
      <c r="F120" s="35"/>
      <c r="G120" s="35"/>
      <c r="H120" s="35"/>
      <c r="I120" s="35"/>
      <c r="J120" s="35"/>
      <c r="K120" s="35"/>
      <c r="L120" s="35"/>
      <c r="M120" s="35"/>
      <c r="N120" s="35"/>
      <c r="O120" s="35"/>
      <c r="P120" s="35"/>
      <c r="Q120" s="35"/>
      <c r="R120" s="35"/>
      <c r="S120" s="35"/>
      <c r="T120" s="35"/>
      <c r="U120" s="35"/>
      <c r="V120" s="35"/>
      <c r="W120" s="35"/>
      <c r="X120" s="35"/>
      <c r="Y120" s="35"/>
      <c r="Z120" s="35"/>
      <c r="AA120" t="s">
        <v>222</v>
      </c>
    </row>
    <row r="121" spans="1:26" ht="12.75">
      <c r="A121" s="114" t="s">
        <v>168</v>
      </c>
      <c r="B121" s="35"/>
      <c r="C121" s="35"/>
      <c r="D121" s="40"/>
      <c r="E121" s="39"/>
      <c r="F121" s="35"/>
      <c r="G121" s="35"/>
      <c r="H121" s="35"/>
      <c r="I121" s="35"/>
      <c r="J121" s="35"/>
      <c r="K121" s="35"/>
      <c r="L121" s="35"/>
      <c r="M121" s="35"/>
      <c r="N121" s="35"/>
      <c r="O121" s="35"/>
      <c r="P121" s="35"/>
      <c r="Q121" s="35"/>
      <c r="R121" s="35"/>
      <c r="S121" s="35"/>
      <c r="T121" s="35"/>
      <c r="U121" s="35"/>
      <c r="V121" s="35"/>
      <c r="W121" s="35"/>
      <c r="X121" s="35"/>
      <c r="Y121" s="35"/>
      <c r="Z121" s="35"/>
    </row>
    <row r="122" spans="1:27" ht="12.75">
      <c r="A122" s="36" t="s">
        <v>251</v>
      </c>
      <c r="B122" s="35"/>
      <c r="C122" s="35"/>
      <c r="D122" s="40"/>
      <c r="E122" s="39"/>
      <c r="F122" s="35"/>
      <c r="G122" s="35"/>
      <c r="H122" s="35"/>
      <c r="I122" s="35"/>
      <c r="J122" s="35"/>
      <c r="K122" s="35"/>
      <c r="L122" s="35"/>
      <c r="M122" s="35" t="s">
        <v>406</v>
      </c>
      <c r="N122" s="35"/>
      <c r="O122" s="35"/>
      <c r="P122" s="35"/>
      <c r="Q122" s="35"/>
      <c r="R122" s="35"/>
      <c r="S122" s="35"/>
      <c r="T122" s="35"/>
      <c r="U122" s="35"/>
      <c r="V122" s="35"/>
      <c r="W122" s="35"/>
      <c r="X122" s="35"/>
      <c r="Y122" s="35"/>
      <c r="Z122" s="35"/>
      <c r="AA122" t="s">
        <v>263</v>
      </c>
    </row>
    <row r="123" spans="1:27" ht="12.75">
      <c r="A123" s="36" t="s">
        <v>635</v>
      </c>
      <c r="B123" s="35"/>
      <c r="C123" s="35"/>
      <c r="D123" s="35"/>
      <c r="E123" s="35"/>
      <c r="F123" s="35"/>
      <c r="G123" s="35"/>
      <c r="H123" s="35"/>
      <c r="I123" s="35"/>
      <c r="J123" s="35"/>
      <c r="K123" s="35"/>
      <c r="L123" s="35"/>
      <c r="M123" s="35" t="s">
        <v>34</v>
      </c>
      <c r="N123" s="35"/>
      <c r="O123" s="35"/>
      <c r="P123" s="35"/>
      <c r="Q123" s="35"/>
      <c r="R123" s="35"/>
      <c r="S123" s="35"/>
      <c r="T123" s="35"/>
      <c r="U123" s="35"/>
      <c r="V123" s="35"/>
      <c r="W123" s="35"/>
      <c r="X123" s="35"/>
      <c r="Y123" s="35"/>
      <c r="Z123" s="35"/>
      <c r="AA123" t="s">
        <v>214</v>
      </c>
    </row>
    <row r="124" spans="1:27" ht="12.75">
      <c r="A124" s="36" t="s">
        <v>635</v>
      </c>
      <c r="B124" s="35"/>
      <c r="C124" s="35"/>
      <c r="D124" s="35"/>
      <c r="E124" s="35"/>
      <c r="F124" s="35"/>
      <c r="G124" s="35"/>
      <c r="H124" s="35"/>
      <c r="I124" s="35"/>
      <c r="J124" s="35"/>
      <c r="K124" s="35"/>
      <c r="L124" s="35"/>
      <c r="M124" s="35" t="s">
        <v>368</v>
      </c>
      <c r="N124" s="35"/>
      <c r="O124" s="35"/>
      <c r="P124" s="35"/>
      <c r="Q124" s="35"/>
      <c r="R124" s="35"/>
      <c r="S124" s="35"/>
      <c r="T124" s="35"/>
      <c r="U124" s="35"/>
      <c r="V124" s="35"/>
      <c r="W124" s="35"/>
      <c r="X124" s="35"/>
      <c r="Y124" s="35"/>
      <c r="Z124" s="35"/>
      <c r="AA124" s="22" t="s">
        <v>635</v>
      </c>
    </row>
    <row r="125" spans="1:27" ht="12.75">
      <c r="A125" s="37" t="s">
        <v>730</v>
      </c>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t="s">
        <v>233</v>
      </c>
    </row>
    <row r="126" spans="1:27" ht="12.75">
      <c r="A126" s="35" t="s">
        <v>719</v>
      </c>
      <c r="B126" s="35"/>
      <c r="C126" s="35"/>
      <c r="D126" s="35"/>
      <c r="E126" s="35"/>
      <c r="F126" s="35"/>
      <c r="G126" s="35"/>
      <c r="H126" s="35"/>
      <c r="I126" s="35"/>
      <c r="J126" s="35"/>
      <c r="K126" s="35"/>
      <c r="L126" s="35"/>
      <c r="M126" s="36" t="s">
        <v>717</v>
      </c>
      <c r="N126" s="35"/>
      <c r="O126" s="35"/>
      <c r="P126" s="35"/>
      <c r="Q126" s="35"/>
      <c r="R126" s="35"/>
      <c r="S126" s="35"/>
      <c r="T126" s="35"/>
      <c r="U126" s="35"/>
      <c r="V126" s="35"/>
      <c r="W126" s="35"/>
      <c r="X126" s="35"/>
      <c r="Y126" s="35"/>
      <c r="Z126" s="35"/>
      <c r="AA126" t="s">
        <v>706</v>
      </c>
    </row>
    <row r="127" spans="1:27" ht="12.75">
      <c r="A127" s="42" t="s">
        <v>139</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t="s">
        <v>264</v>
      </c>
    </row>
    <row r="128" spans="1:27" ht="12.75">
      <c r="A128" s="36" t="s">
        <v>494</v>
      </c>
      <c r="B128" s="35"/>
      <c r="C128" s="35"/>
      <c r="D128" s="35"/>
      <c r="E128" s="35"/>
      <c r="F128" s="35"/>
      <c r="G128" s="35"/>
      <c r="H128" s="35"/>
      <c r="I128" s="35"/>
      <c r="J128" s="35"/>
      <c r="K128" s="35"/>
      <c r="L128" s="35"/>
      <c r="M128" s="41" t="s">
        <v>729</v>
      </c>
      <c r="N128" s="35"/>
      <c r="O128" s="35"/>
      <c r="P128" s="35"/>
      <c r="Q128" s="35"/>
      <c r="R128" s="35"/>
      <c r="S128" s="35"/>
      <c r="T128" s="35"/>
      <c r="U128" s="35"/>
      <c r="V128" s="35"/>
      <c r="W128" s="35"/>
      <c r="X128" s="35"/>
      <c r="Y128" s="35"/>
      <c r="Z128" s="35"/>
      <c r="AA128" s="25" t="s">
        <v>366</v>
      </c>
    </row>
    <row r="129" spans="1:27" ht="12.75">
      <c r="A129" s="36" t="s">
        <v>481</v>
      </c>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t="s">
        <v>488</v>
      </c>
    </row>
    <row r="130" spans="1:27" ht="12.75">
      <c r="A130" s="36" t="s">
        <v>487</v>
      </c>
      <c r="B130" s="35"/>
      <c r="C130" s="35"/>
      <c r="D130" s="35"/>
      <c r="E130" s="39"/>
      <c r="F130" s="35"/>
      <c r="G130" s="35"/>
      <c r="H130" s="35"/>
      <c r="I130" s="35"/>
      <c r="J130" s="35"/>
      <c r="K130" s="35"/>
      <c r="L130" s="35"/>
      <c r="M130" s="35"/>
      <c r="N130" s="35"/>
      <c r="O130" s="35"/>
      <c r="P130" s="35"/>
      <c r="Q130" s="35"/>
      <c r="R130" s="35"/>
      <c r="S130" s="35"/>
      <c r="T130" s="35"/>
      <c r="U130" s="35"/>
      <c r="V130" s="35"/>
      <c r="W130" s="35"/>
      <c r="X130" s="35"/>
      <c r="Y130" s="35"/>
      <c r="Z130" s="35"/>
      <c r="AA130" t="s">
        <v>488</v>
      </c>
    </row>
    <row r="131" spans="1:27" ht="12.75">
      <c r="A131" s="37" t="s">
        <v>296</v>
      </c>
      <c r="B131" s="35"/>
      <c r="C131" s="35"/>
      <c r="D131" s="35"/>
      <c r="E131" s="39"/>
      <c r="F131" s="35"/>
      <c r="G131" s="35"/>
      <c r="H131" s="35"/>
      <c r="I131" s="35"/>
      <c r="J131" s="35"/>
      <c r="K131" s="35"/>
      <c r="L131" s="35"/>
      <c r="M131" s="35" t="s">
        <v>295</v>
      </c>
      <c r="N131" s="35"/>
      <c r="O131" s="35"/>
      <c r="P131" s="35"/>
      <c r="Q131" s="35"/>
      <c r="R131" s="35"/>
      <c r="S131" s="35"/>
      <c r="T131" s="35"/>
      <c r="U131" s="35"/>
      <c r="V131" s="35"/>
      <c r="W131" s="35"/>
      <c r="X131" s="35"/>
      <c r="Y131" s="35"/>
      <c r="Z131" s="35"/>
      <c r="AA131" s="22" t="s">
        <v>499</v>
      </c>
    </row>
    <row r="132" spans="1:27" ht="12.75">
      <c r="A132" s="35" t="s">
        <v>710</v>
      </c>
      <c r="B132" s="35"/>
      <c r="C132" s="35"/>
      <c r="D132" s="35"/>
      <c r="E132" s="39"/>
      <c r="F132" s="35"/>
      <c r="G132" s="35"/>
      <c r="H132" s="35"/>
      <c r="I132" s="35"/>
      <c r="J132" s="35"/>
      <c r="K132" s="35"/>
      <c r="L132" s="35"/>
      <c r="M132" s="36" t="s">
        <v>718</v>
      </c>
      <c r="N132" s="35"/>
      <c r="O132" s="35"/>
      <c r="P132" s="35"/>
      <c r="Q132" s="35"/>
      <c r="R132" s="35"/>
      <c r="S132" s="35"/>
      <c r="T132" s="35"/>
      <c r="U132" s="35"/>
      <c r="V132" s="35"/>
      <c r="W132" s="35"/>
      <c r="X132" s="35"/>
      <c r="Y132" s="35"/>
      <c r="Z132" s="35"/>
      <c r="AA132" t="s">
        <v>354</v>
      </c>
    </row>
    <row r="133" spans="1:27" ht="12.75">
      <c r="A133" s="37" t="s">
        <v>210</v>
      </c>
      <c r="B133" s="35"/>
      <c r="C133" s="35"/>
      <c r="D133" s="35"/>
      <c r="E133" s="39"/>
      <c r="F133" s="35"/>
      <c r="G133" s="35"/>
      <c r="H133" s="35"/>
      <c r="I133" s="35"/>
      <c r="J133" s="35"/>
      <c r="K133" s="35"/>
      <c r="L133" s="35"/>
      <c r="M133" s="41"/>
      <c r="N133" s="35"/>
      <c r="O133" s="35"/>
      <c r="P133" s="35"/>
      <c r="Q133" s="35"/>
      <c r="R133" s="35"/>
      <c r="S133" s="35"/>
      <c r="T133" s="35"/>
      <c r="U133" s="35"/>
      <c r="V133" s="35"/>
      <c r="W133" s="35"/>
      <c r="X133" s="35"/>
      <c r="Y133" s="35"/>
      <c r="Z133" s="35"/>
      <c r="AA133" s="23" t="s">
        <v>212</v>
      </c>
    </row>
    <row r="134" spans="1:27" ht="12.75">
      <c r="A134" s="43" t="s">
        <v>152</v>
      </c>
      <c r="B134" s="35"/>
      <c r="C134" s="35"/>
      <c r="D134" s="35"/>
      <c r="E134" s="35"/>
      <c r="F134" s="35"/>
      <c r="G134" s="35"/>
      <c r="H134" s="35"/>
      <c r="I134" s="35"/>
      <c r="J134" s="35"/>
      <c r="K134" s="35"/>
      <c r="L134" s="35"/>
      <c r="M134" s="35" t="s">
        <v>713</v>
      </c>
      <c r="N134" s="35"/>
      <c r="O134" s="35"/>
      <c r="P134" s="35"/>
      <c r="Q134" s="35"/>
      <c r="R134" s="35"/>
      <c r="S134" s="35"/>
      <c r="T134" s="35"/>
      <c r="U134" s="35"/>
      <c r="V134" s="35"/>
      <c r="W134" s="35"/>
      <c r="X134" s="35"/>
      <c r="Y134" s="35"/>
      <c r="Z134" s="35"/>
      <c r="AA134" s="23" t="s">
        <v>50</v>
      </c>
    </row>
    <row r="135" spans="1:27" ht="12.75">
      <c r="A135" s="43" t="s">
        <v>152</v>
      </c>
      <c r="B135" s="35"/>
      <c r="C135" s="35"/>
      <c r="D135" s="35"/>
      <c r="E135" s="39"/>
      <c r="F135" s="35"/>
      <c r="G135" s="35"/>
      <c r="H135" s="35"/>
      <c r="I135" s="35"/>
      <c r="J135" s="35"/>
      <c r="K135" s="35"/>
      <c r="L135" s="35"/>
      <c r="M135" s="35" t="s">
        <v>720</v>
      </c>
      <c r="N135" s="35"/>
      <c r="O135" s="35"/>
      <c r="P135" s="35"/>
      <c r="Q135" s="35"/>
      <c r="R135" s="35"/>
      <c r="S135" s="35"/>
      <c r="T135" s="35"/>
      <c r="U135" s="35"/>
      <c r="V135" s="35"/>
      <c r="W135" s="35"/>
      <c r="X135" s="35"/>
      <c r="Y135" s="35"/>
      <c r="Z135" s="35"/>
      <c r="AA135" t="s">
        <v>219</v>
      </c>
    </row>
    <row r="136" spans="1:27" ht="12.75">
      <c r="A136" s="43" t="s">
        <v>152</v>
      </c>
      <c r="B136" s="35"/>
      <c r="C136" s="35"/>
      <c r="D136" s="35"/>
      <c r="E136" s="35"/>
      <c r="F136" s="35"/>
      <c r="G136" s="35"/>
      <c r="H136" s="35"/>
      <c r="I136" s="35"/>
      <c r="J136" s="35"/>
      <c r="K136" s="35"/>
      <c r="L136" s="35"/>
      <c r="M136" s="35" t="s">
        <v>721</v>
      </c>
      <c r="N136" s="35"/>
      <c r="O136" s="35"/>
      <c r="P136" s="35"/>
      <c r="Q136" s="35"/>
      <c r="R136" s="35"/>
      <c r="S136" s="35"/>
      <c r="T136" s="35"/>
      <c r="U136" s="35"/>
      <c r="V136" s="35"/>
      <c r="W136" s="35"/>
      <c r="X136" s="35"/>
      <c r="Y136" s="35"/>
      <c r="Z136" s="35"/>
      <c r="AA136" t="s">
        <v>221</v>
      </c>
    </row>
    <row r="137" spans="1:27" ht="12.75">
      <c r="A137" s="36" t="s">
        <v>113</v>
      </c>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t="s">
        <v>489</v>
      </c>
    </row>
    <row r="138" spans="1:26" ht="12.75">
      <c r="A138" s="112" t="s">
        <v>169</v>
      </c>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7" ht="12.75">
      <c r="A139" s="37" t="s">
        <v>452</v>
      </c>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t="s">
        <v>28</v>
      </c>
    </row>
    <row r="140" spans="1:27" ht="12.75">
      <c r="A140" s="36" t="s">
        <v>417</v>
      </c>
      <c r="B140" s="35"/>
      <c r="C140" s="35"/>
      <c r="D140" s="40"/>
      <c r="E140" s="35"/>
      <c r="F140" s="35"/>
      <c r="G140" s="35"/>
      <c r="H140" s="35"/>
      <c r="I140" s="35"/>
      <c r="J140" s="35"/>
      <c r="K140" s="35"/>
      <c r="L140" s="35"/>
      <c r="M140" s="40" t="s">
        <v>10</v>
      </c>
      <c r="N140" s="35"/>
      <c r="O140" s="35"/>
      <c r="P140" s="35"/>
      <c r="Q140" s="35"/>
      <c r="R140" s="35"/>
      <c r="S140" s="35"/>
      <c r="T140" s="35"/>
      <c r="U140" s="35"/>
      <c r="V140" s="35"/>
      <c r="W140" s="35"/>
      <c r="X140" s="35"/>
      <c r="Y140" s="35"/>
      <c r="Z140" s="35"/>
      <c r="AA140" s="22" t="s">
        <v>202</v>
      </c>
    </row>
    <row r="141" spans="1:27" ht="12.75">
      <c r="A141" s="112" t="s">
        <v>170</v>
      </c>
      <c r="B141" s="35"/>
      <c r="C141" s="35"/>
      <c r="D141" s="40"/>
      <c r="E141" s="35"/>
      <c r="F141" s="35"/>
      <c r="G141" s="35"/>
      <c r="H141" s="35"/>
      <c r="I141" s="35"/>
      <c r="J141" s="35"/>
      <c r="K141" s="35"/>
      <c r="L141" s="35"/>
      <c r="M141" s="40"/>
      <c r="N141" s="35"/>
      <c r="O141" s="35"/>
      <c r="P141" s="35"/>
      <c r="Q141" s="35"/>
      <c r="R141" s="35"/>
      <c r="S141" s="35"/>
      <c r="T141" s="35"/>
      <c r="U141" s="35"/>
      <c r="V141" s="35"/>
      <c r="W141" s="35"/>
      <c r="X141" s="35"/>
      <c r="Y141" s="35"/>
      <c r="Z141" s="35"/>
      <c r="AA141" s="22"/>
    </row>
    <row r="142" spans="1:27" ht="12.75">
      <c r="A142" s="36" t="s">
        <v>248</v>
      </c>
      <c r="B142" s="35"/>
      <c r="C142" s="35"/>
      <c r="D142" s="35"/>
      <c r="E142" s="39"/>
      <c r="F142" s="35"/>
      <c r="G142" s="35"/>
      <c r="H142" s="35"/>
      <c r="I142" s="35"/>
      <c r="J142" s="35"/>
      <c r="K142" s="35"/>
      <c r="L142" s="35"/>
      <c r="M142" s="35"/>
      <c r="N142" s="35"/>
      <c r="O142" s="35"/>
      <c r="P142" s="35"/>
      <c r="Q142" s="35"/>
      <c r="R142" s="35"/>
      <c r="S142" s="35"/>
      <c r="T142" s="35"/>
      <c r="U142" s="35"/>
      <c r="V142" s="35"/>
      <c r="W142" s="35"/>
      <c r="X142" s="35"/>
      <c r="Y142" s="35"/>
      <c r="Z142" s="35"/>
      <c r="AA142" t="s">
        <v>259</v>
      </c>
    </row>
    <row r="143" spans="1:27" ht="12.75">
      <c r="A143" s="36" t="s">
        <v>249</v>
      </c>
      <c r="B143" s="35"/>
      <c r="C143" s="35"/>
      <c r="D143" s="35"/>
      <c r="E143" s="39"/>
      <c r="F143" s="35"/>
      <c r="G143" s="35"/>
      <c r="H143" s="35"/>
      <c r="I143" s="35"/>
      <c r="J143" s="35"/>
      <c r="K143" s="35"/>
      <c r="L143" s="35"/>
      <c r="M143" s="35"/>
      <c r="N143" s="35"/>
      <c r="O143" s="35"/>
      <c r="P143" s="35"/>
      <c r="Q143" s="35"/>
      <c r="R143" s="35"/>
      <c r="S143" s="35"/>
      <c r="T143" s="35"/>
      <c r="U143" s="35"/>
      <c r="V143" s="35"/>
      <c r="W143" s="35"/>
      <c r="X143" s="35"/>
      <c r="Y143" s="35"/>
      <c r="Z143" s="35"/>
      <c r="AA143" t="s">
        <v>261</v>
      </c>
    </row>
    <row r="144" spans="1:27" ht="12.75">
      <c r="A144" s="36" t="s">
        <v>243</v>
      </c>
      <c r="B144" s="35"/>
      <c r="C144" s="35"/>
      <c r="D144" s="35"/>
      <c r="E144" s="39"/>
      <c r="F144" s="35"/>
      <c r="G144" s="35"/>
      <c r="H144" s="35"/>
      <c r="I144" s="35"/>
      <c r="J144" s="35"/>
      <c r="K144" s="35"/>
      <c r="L144" s="35"/>
      <c r="M144" s="35"/>
      <c r="N144" s="35"/>
      <c r="O144" s="35"/>
      <c r="P144" s="35"/>
      <c r="Q144" s="35"/>
      <c r="R144" s="35"/>
      <c r="S144" s="35"/>
      <c r="T144" s="35"/>
      <c r="U144" s="35"/>
      <c r="V144" s="35"/>
      <c r="W144" s="35"/>
      <c r="X144" s="35"/>
      <c r="Y144" s="35"/>
      <c r="Z144" s="35"/>
      <c r="AA144" t="s">
        <v>254</v>
      </c>
    </row>
    <row r="145" spans="1:27" ht="12.75">
      <c r="A145" s="37" t="s">
        <v>29</v>
      </c>
      <c r="B145" s="35"/>
      <c r="C145" s="35"/>
      <c r="D145" s="35"/>
      <c r="E145" s="39"/>
      <c r="F145" s="35"/>
      <c r="G145" s="35"/>
      <c r="H145" s="35"/>
      <c r="I145" s="35"/>
      <c r="J145" s="35"/>
      <c r="K145" s="35"/>
      <c r="L145" s="35"/>
      <c r="M145" s="35"/>
      <c r="N145" s="35"/>
      <c r="O145" s="35"/>
      <c r="P145" s="35"/>
      <c r="Q145" s="35"/>
      <c r="R145" s="35"/>
      <c r="S145" s="35"/>
      <c r="T145" s="35"/>
      <c r="U145" s="35"/>
      <c r="V145" s="35"/>
      <c r="W145" s="35"/>
      <c r="X145" s="35"/>
      <c r="Y145" s="35"/>
      <c r="Z145" s="35"/>
      <c r="AA145" s="21" t="s">
        <v>140</v>
      </c>
    </row>
    <row r="146" spans="1:27" ht="12.75">
      <c r="A146" s="36" t="s">
        <v>200</v>
      </c>
      <c r="B146" s="35"/>
      <c r="C146" s="35"/>
      <c r="D146" s="35"/>
      <c r="E146" s="39"/>
      <c r="F146" s="35"/>
      <c r="G146" s="35"/>
      <c r="H146" s="35"/>
      <c r="I146" s="35"/>
      <c r="J146" s="35"/>
      <c r="K146" s="35"/>
      <c r="L146" s="35"/>
      <c r="M146" s="40" t="s">
        <v>10</v>
      </c>
      <c r="N146" s="35"/>
      <c r="O146" s="35"/>
      <c r="P146" s="35"/>
      <c r="Q146" s="35"/>
      <c r="R146" s="35"/>
      <c r="S146" s="35"/>
      <c r="T146" s="35"/>
      <c r="U146" s="35"/>
      <c r="V146" s="35"/>
      <c r="W146" s="35"/>
      <c r="X146" s="35"/>
      <c r="Y146" s="35"/>
      <c r="Z146" s="35"/>
      <c r="AA146" s="22" t="s">
        <v>38</v>
      </c>
    </row>
    <row r="147" spans="1:27" ht="12.75">
      <c r="A147" s="37" t="s">
        <v>731</v>
      </c>
      <c r="B147" s="35"/>
      <c r="C147" s="35"/>
      <c r="D147" s="35"/>
      <c r="E147" s="39"/>
      <c r="F147" s="35"/>
      <c r="G147" s="35"/>
      <c r="H147" s="35"/>
      <c r="I147" s="35"/>
      <c r="J147" s="35"/>
      <c r="K147" s="35"/>
      <c r="L147" s="35"/>
      <c r="M147" s="35"/>
      <c r="N147" s="35"/>
      <c r="O147" s="35"/>
      <c r="P147" s="35"/>
      <c r="Q147" s="35"/>
      <c r="R147" s="35"/>
      <c r="S147" s="35"/>
      <c r="T147" s="35"/>
      <c r="U147" s="35"/>
      <c r="V147" s="35"/>
      <c r="W147" s="35"/>
      <c r="X147" s="35"/>
      <c r="Y147" s="35"/>
      <c r="Z147" s="35"/>
      <c r="AA147" t="s">
        <v>231</v>
      </c>
    </row>
    <row r="148" spans="1:26" ht="12.75">
      <c r="A148" s="114" t="s">
        <v>171</v>
      </c>
      <c r="B148" s="35"/>
      <c r="C148" s="35"/>
      <c r="D148" s="35"/>
      <c r="E148" s="39"/>
      <c r="F148" s="35"/>
      <c r="G148" s="35"/>
      <c r="H148" s="35"/>
      <c r="I148" s="35"/>
      <c r="J148" s="35"/>
      <c r="K148" s="35"/>
      <c r="L148" s="35"/>
      <c r="M148" s="35"/>
      <c r="N148" s="35"/>
      <c r="O148" s="35"/>
      <c r="P148" s="35"/>
      <c r="Q148" s="35"/>
      <c r="R148" s="35"/>
      <c r="S148" s="35"/>
      <c r="T148" s="35"/>
      <c r="U148" s="35"/>
      <c r="V148" s="35"/>
      <c r="W148" s="35"/>
      <c r="X148" s="35"/>
      <c r="Y148" s="35"/>
      <c r="Z148" s="35"/>
    </row>
    <row r="149" spans="1:27" ht="12.75">
      <c r="A149" s="37" t="s">
        <v>475</v>
      </c>
      <c r="B149" s="35"/>
      <c r="C149" s="35"/>
      <c r="D149" s="35"/>
      <c r="E149" s="39"/>
      <c r="F149" s="35"/>
      <c r="G149" s="35"/>
      <c r="H149" s="35"/>
      <c r="I149" s="35"/>
      <c r="J149" s="35"/>
      <c r="K149" s="35"/>
      <c r="L149" s="35"/>
      <c r="M149" s="35"/>
      <c r="N149" s="35"/>
      <c r="O149" s="35"/>
      <c r="P149" s="35"/>
      <c r="Q149" s="35"/>
      <c r="R149" s="35"/>
      <c r="S149" s="35"/>
      <c r="T149" s="35"/>
      <c r="U149" s="35"/>
      <c r="V149" s="35"/>
      <c r="W149" s="35"/>
      <c r="X149" s="35"/>
      <c r="Y149" s="35"/>
      <c r="Z149" s="35"/>
      <c r="AA149" t="s">
        <v>477</v>
      </c>
    </row>
    <row r="150" spans="1:27" ht="12.75">
      <c r="A150" s="37" t="s">
        <v>51</v>
      </c>
      <c r="B150" s="35"/>
      <c r="C150" s="35"/>
      <c r="D150" s="35"/>
      <c r="E150" s="39"/>
      <c r="F150" s="35"/>
      <c r="G150" s="35"/>
      <c r="H150" s="35"/>
      <c r="I150" s="35"/>
      <c r="J150" s="35"/>
      <c r="K150" s="35"/>
      <c r="L150" s="35"/>
      <c r="M150" s="35" t="s">
        <v>713</v>
      </c>
      <c r="N150" s="35"/>
      <c r="O150" s="35"/>
      <c r="P150" s="35"/>
      <c r="Q150" s="35"/>
      <c r="R150" s="35"/>
      <c r="S150" s="35"/>
      <c r="T150" s="35"/>
      <c r="U150" s="35"/>
      <c r="V150" s="35"/>
      <c r="W150" s="35"/>
      <c r="X150" s="35"/>
      <c r="Y150" s="35"/>
      <c r="Z150" s="35"/>
      <c r="AA150" s="25" t="s">
        <v>53</v>
      </c>
    </row>
    <row r="151" spans="1:27" ht="12.75">
      <c r="A151" s="37" t="s">
        <v>46</v>
      </c>
      <c r="B151" s="35"/>
      <c r="C151" s="35"/>
      <c r="D151" s="35"/>
      <c r="E151" s="39"/>
      <c r="F151" s="35"/>
      <c r="G151" s="35"/>
      <c r="H151" s="35"/>
      <c r="I151" s="35"/>
      <c r="J151" s="35"/>
      <c r="K151" s="35"/>
      <c r="L151" s="35"/>
      <c r="M151" s="40" t="s">
        <v>10</v>
      </c>
      <c r="N151" s="35"/>
      <c r="O151" s="35"/>
      <c r="P151" s="35"/>
      <c r="Q151" s="35"/>
      <c r="R151" s="35"/>
      <c r="S151" s="35"/>
      <c r="T151" s="35"/>
      <c r="U151" s="35"/>
      <c r="V151" s="35"/>
      <c r="W151" s="35"/>
      <c r="X151" s="35"/>
      <c r="Y151" s="35"/>
      <c r="Z151" s="35"/>
      <c r="AA151" t="s">
        <v>39</v>
      </c>
    </row>
    <row r="152" spans="1:27" ht="12.75">
      <c r="A152" s="36" t="s">
        <v>9</v>
      </c>
      <c r="B152" s="35"/>
      <c r="C152" s="35"/>
      <c r="D152" s="35"/>
      <c r="E152" s="39"/>
      <c r="F152" s="35"/>
      <c r="G152" s="35"/>
      <c r="H152" s="35"/>
      <c r="I152" s="35"/>
      <c r="J152" s="35"/>
      <c r="K152" s="35"/>
      <c r="L152" s="35"/>
      <c r="M152" s="40" t="s">
        <v>10</v>
      </c>
      <c r="N152" s="35"/>
      <c r="O152" s="35"/>
      <c r="P152" s="35"/>
      <c r="Q152" s="35"/>
      <c r="R152" s="35"/>
      <c r="S152" s="35"/>
      <c r="T152" s="35"/>
      <c r="U152" s="35"/>
      <c r="V152" s="35"/>
      <c r="W152" s="35"/>
      <c r="X152" s="35"/>
      <c r="Y152" s="35"/>
      <c r="Z152" s="35"/>
      <c r="AA152" s="22" t="s">
        <v>38</v>
      </c>
    </row>
    <row r="153" spans="1:27" ht="12.75">
      <c r="A153" s="36" t="s">
        <v>282</v>
      </c>
      <c r="B153" s="35"/>
      <c r="C153" s="35"/>
      <c r="D153" s="35"/>
      <c r="E153" s="39"/>
      <c r="F153" s="35"/>
      <c r="G153" s="35"/>
      <c r="H153" s="35"/>
      <c r="I153" s="35"/>
      <c r="J153" s="35"/>
      <c r="K153" s="35"/>
      <c r="L153" s="35"/>
      <c r="M153" s="40"/>
      <c r="N153" s="35"/>
      <c r="O153" s="35"/>
      <c r="P153" s="35"/>
      <c r="Q153" s="35"/>
      <c r="R153" s="35"/>
      <c r="S153" s="35"/>
      <c r="T153" s="35"/>
      <c r="U153" s="35"/>
      <c r="V153" s="35"/>
      <c r="W153" s="35"/>
      <c r="X153" s="35"/>
      <c r="Y153" s="35"/>
      <c r="Z153" s="35"/>
      <c r="AA153" s="22"/>
    </row>
    <row r="154" spans="1:27" ht="12.75">
      <c r="A154" s="36" t="s">
        <v>480</v>
      </c>
      <c r="B154" s="35"/>
      <c r="C154" s="35"/>
      <c r="D154" s="35"/>
      <c r="E154" s="39"/>
      <c r="F154" s="35"/>
      <c r="G154" s="35"/>
      <c r="H154" s="41"/>
      <c r="I154" s="35"/>
      <c r="J154" s="35"/>
      <c r="K154" s="35"/>
      <c r="L154" s="35"/>
      <c r="M154" s="35"/>
      <c r="N154" s="35"/>
      <c r="O154" s="35"/>
      <c r="P154" s="35"/>
      <c r="Q154" s="35"/>
      <c r="R154" s="35"/>
      <c r="S154" s="35"/>
      <c r="T154" s="35"/>
      <c r="U154" s="35"/>
      <c r="V154" s="35"/>
      <c r="W154" s="35"/>
      <c r="X154" s="35"/>
      <c r="Y154" s="35"/>
      <c r="Z154" s="35"/>
      <c r="AA154" t="s">
        <v>488</v>
      </c>
    </row>
    <row r="155" spans="1:27" ht="12.75">
      <c r="A155" s="36" t="s">
        <v>534</v>
      </c>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t="s">
        <v>536</v>
      </c>
    </row>
    <row r="156" spans="1:27" ht="12.75">
      <c r="A156" s="36" t="s">
        <v>485</v>
      </c>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t="s">
        <v>488</v>
      </c>
    </row>
    <row r="157" spans="1:27" ht="12.75">
      <c r="A157" s="36" t="s">
        <v>7</v>
      </c>
      <c r="B157" s="35"/>
      <c r="C157" s="35"/>
      <c r="D157" s="35"/>
      <c r="E157" s="39"/>
      <c r="F157" s="35"/>
      <c r="G157" s="35"/>
      <c r="H157" s="35"/>
      <c r="I157" s="35"/>
      <c r="J157" s="35"/>
      <c r="K157" s="35"/>
      <c r="L157" s="35"/>
      <c r="M157" s="40" t="s">
        <v>10</v>
      </c>
      <c r="N157" s="35"/>
      <c r="O157" s="35"/>
      <c r="P157" s="35"/>
      <c r="Q157" s="35"/>
      <c r="R157" s="35"/>
      <c r="S157" s="35"/>
      <c r="T157" s="35"/>
      <c r="U157" s="35"/>
      <c r="V157" s="35"/>
      <c r="W157" s="35"/>
      <c r="X157" s="35"/>
      <c r="Y157" s="35"/>
      <c r="Z157" s="35"/>
      <c r="AA157" s="22" t="s">
        <v>203</v>
      </c>
    </row>
    <row r="158" spans="1:27" ht="12.75">
      <c r="A158" s="37" t="s">
        <v>135</v>
      </c>
      <c r="B158" s="35"/>
      <c r="C158" s="35"/>
      <c r="D158" s="35"/>
      <c r="E158" s="35"/>
      <c r="F158" s="35"/>
      <c r="G158" s="35"/>
      <c r="H158" s="35"/>
      <c r="I158" s="35"/>
      <c r="J158" s="35"/>
      <c r="K158" s="35"/>
      <c r="L158" s="35"/>
      <c r="M158" s="35" t="s">
        <v>525</v>
      </c>
      <c r="N158" s="35"/>
      <c r="O158" s="35"/>
      <c r="P158" s="35"/>
      <c r="Q158" s="35"/>
      <c r="R158" s="35"/>
      <c r="S158" s="35"/>
      <c r="T158" s="35"/>
      <c r="U158" s="35"/>
      <c r="V158" s="35"/>
      <c r="W158" s="35"/>
      <c r="X158" s="35"/>
      <c r="Y158" s="35"/>
      <c r="Z158" s="35"/>
      <c r="AA158" t="s">
        <v>527</v>
      </c>
    </row>
    <row r="159" spans="1:27" ht="12.75">
      <c r="A159" s="36" t="s">
        <v>484</v>
      </c>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t="s">
        <v>488</v>
      </c>
    </row>
    <row r="160" spans="1:27" ht="12.75">
      <c r="A160" s="36" t="s">
        <v>201</v>
      </c>
      <c r="B160" s="35"/>
      <c r="C160" s="35"/>
      <c r="D160" s="35"/>
      <c r="E160" s="35"/>
      <c r="F160" s="35"/>
      <c r="G160" s="35"/>
      <c r="H160" s="35"/>
      <c r="I160" s="35"/>
      <c r="J160" s="35"/>
      <c r="K160" s="35"/>
      <c r="L160" s="35"/>
      <c r="M160" s="40" t="s">
        <v>10</v>
      </c>
      <c r="N160" s="35"/>
      <c r="O160" s="35"/>
      <c r="P160" s="35"/>
      <c r="Q160" s="35"/>
      <c r="R160" s="35"/>
      <c r="S160" s="35"/>
      <c r="T160" s="35"/>
      <c r="U160" s="35"/>
      <c r="V160" s="35"/>
      <c r="W160" s="35"/>
      <c r="X160" s="35"/>
      <c r="Y160" s="35"/>
      <c r="Z160" s="35"/>
      <c r="AA160" s="22" t="s">
        <v>38</v>
      </c>
    </row>
    <row r="161" spans="1:27" ht="12.75">
      <c r="A161" s="37" t="s">
        <v>213</v>
      </c>
      <c r="B161" s="35"/>
      <c r="C161" s="35"/>
      <c r="D161" s="35"/>
      <c r="E161" s="35"/>
      <c r="F161" s="35"/>
      <c r="G161" s="35"/>
      <c r="H161" s="35"/>
      <c r="I161" s="35"/>
      <c r="J161" s="35"/>
      <c r="K161" s="35"/>
      <c r="L161" s="35"/>
      <c r="M161" s="35" t="s">
        <v>733</v>
      </c>
      <c r="N161" s="35"/>
      <c r="O161" s="35"/>
      <c r="P161" s="35"/>
      <c r="Q161" s="35"/>
      <c r="R161" s="35"/>
      <c r="S161" s="35"/>
      <c r="T161" s="35"/>
      <c r="U161" s="35"/>
      <c r="V161" s="35"/>
      <c r="W161" s="35"/>
      <c r="X161" s="35"/>
      <c r="Y161" s="35"/>
      <c r="Z161" s="35"/>
      <c r="AA161" s="22" t="s">
        <v>369</v>
      </c>
    </row>
    <row r="162" spans="1:27" ht="12.75">
      <c r="A162" s="37" t="s">
        <v>732</v>
      </c>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t="s">
        <v>206</v>
      </c>
    </row>
    <row r="163" spans="1:27" ht="12.75">
      <c r="A163" s="36" t="s">
        <v>48</v>
      </c>
      <c r="B163" s="35"/>
      <c r="C163" s="35"/>
      <c r="D163" s="35"/>
      <c r="E163" s="35"/>
      <c r="F163" s="35"/>
      <c r="G163" s="35"/>
      <c r="H163" s="35"/>
      <c r="I163" s="35"/>
      <c r="J163" s="35"/>
      <c r="K163" s="35"/>
      <c r="L163" s="35"/>
      <c r="M163" s="35" t="s">
        <v>713</v>
      </c>
      <c r="N163" s="35"/>
      <c r="O163" s="35"/>
      <c r="P163" s="35"/>
      <c r="Q163" s="35"/>
      <c r="R163" s="35"/>
      <c r="S163" s="35"/>
      <c r="T163" s="35"/>
      <c r="U163" s="35"/>
      <c r="V163" s="35"/>
      <c r="W163" s="35"/>
      <c r="X163" s="35"/>
      <c r="Y163" s="35"/>
      <c r="Z163" s="35"/>
      <c r="AA163" s="25" t="s">
        <v>54</v>
      </c>
    </row>
    <row r="164" spans="1:27" ht="12.75">
      <c r="A164" s="112" t="s">
        <v>172</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25"/>
    </row>
    <row r="165" spans="1:27" ht="12.75">
      <c r="A165" s="36" t="s">
        <v>476</v>
      </c>
      <c r="B165" s="35"/>
      <c r="C165" s="35"/>
      <c r="D165" s="35"/>
      <c r="E165" s="35"/>
      <c r="F165" s="35"/>
      <c r="G165" s="35"/>
      <c r="H165" s="35"/>
      <c r="I165" s="35"/>
      <c r="J165" s="35"/>
      <c r="K165" s="35"/>
      <c r="L165" s="35"/>
      <c r="M165" s="40" t="s">
        <v>410</v>
      </c>
      <c r="N165" s="35"/>
      <c r="O165" s="35"/>
      <c r="P165" s="35"/>
      <c r="Q165" s="35"/>
      <c r="R165" s="35"/>
      <c r="S165" s="35"/>
      <c r="T165" s="35"/>
      <c r="U165" s="35"/>
      <c r="V165" s="35"/>
      <c r="W165" s="35"/>
      <c r="X165" s="35"/>
      <c r="Y165" s="35"/>
      <c r="Z165" s="35"/>
      <c r="AA165" s="22" t="s">
        <v>477</v>
      </c>
    </row>
    <row r="166" spans="1:27" ht="12.75">
      <c r="A166" s="36" t="s">
        <v>476</v>
      </c>
      <c r="B166" s="35"/>
      <c r="C166" s="35"/>
      <c r="D166" s="35"/>
      <c r="E166" s="35"/>
      <c r="F166" s="35"/>
      <c r="G166" s="35"/>
      <c r="H166" s="35"/>
      <c r="I166" s="35"/>
      <c r="J166" s="35"/>
      <c r="K166" s="35"/>
      <c r="L166" s="35"/>
      <c r="M166" s="46" t="s">
        <v>411</v>
      </c>
      <c r="N166" s="35"/>
      <c r="O166" s="35"/>
      <c r="P166" s="35"/>
      <c r="Q166" s="35"/>
      <c r="R166" s="35"/>
      <c r="S166" s="35"/>
      <c r="T166" s="35"/>
      <c r="U166" s="35"/>
      <c r="V166" s="35"/>
      <c r="W166" s="35"/>
      <c r="X166" s="35"/>
      <c r="Y166" s="35"/>
      <c r="Z166" s="35"/>
      <c r="AA166" s="22" t="s">
        <v>367</v>
      </c>
    </row>
    <row r="167" spans="1:27" ht="12.75">
      <c r="A167" s="37" t="s">
        <v>134</v>
      </c>
      <c r="B167" s="35"/>
      <c r="C167" s="35"/>
      <c r="D167" s="35"/>
      <c r="E167" s="35"/>
      <c r="F167" s="35"/>
      <c r="G167" s="35"/>
      <c r="H167" s="35"/>
      <c r="I167" s="35"/>
      <c r="J167" s="35"/>
      <c r="K167" s="35"/>
      <c r="L167" s="35"/>
      <c r="M167" s="35" t="s">
        <v>525</v>
      </c>
      <c r="N167" s="35"/>
      <c r="O167" s="35"/>
      <c r="P167" s="35"/>
      <c r="Q167" s="35"/>
      <c r="R167" s="35"/>
      <c r="S167" s="35"/>
      <c r="T167" s="35"/>
      <c r="U167" s="35"/>
      <c r="V167" s="35"/>
      <c r="W167" s="35"/>
      <c r="X167" s="35"/>
      <c r="Y167" s="35"/>
      <c r="Z167" s="35"/>
      <c r="AA167" t="s">
        <v>528</v>
      </c>
    </row>
    <row r="168" spans="1:27" ht="12.75">
      <c r="A168" s="37" t="s">
        <v>238</v>
      </c>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t="s">
        <v>239</v>
      </c>
    </row>
    <row r="169" spans="1:27" ht="12.75">
      <c r="A169" s="36" t="s">
        <v>128</v>
      </c>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t="s">
        <v>511</v>
      </c>
    </row>
    <row r="170" spans="1:27" ht="12.75">
      <c r="A170" s="36" t="s">
        <v>530</v>
      </c>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t="s">
        <v>535</v>
      </c>
    </row>
    <row r="171" spans="1:26" ht="12.75">
      <c r="A171" s="112" t="s">
        <v>173</v>
      </c>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7" ht="12.75">
      <c r="A172" s="37" t="s">
        <v>735</v>
      </c>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t="s">
        <v>215</v>
      </c>
    </row>
    <row r="173" spans="1:27" ht="12.75">
      <c r="A173" s="37" t="s">
        <v>734</v>
      </c>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t="s">
        <v>223</v>
      </c>
    </row>
    <row r="174" spans="1:27" ht="12.75">
      <c r="A174" s="37" t="s">
        <v>229</v>
      </c>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t="s">
        <v>230</v>
      </c>
    </row>
    <row r="175" spans="1:27" ht="12.75">
      <c r="A175" s="36" t="s">
        <v>739</v>
      </c>
      <c r="B175" s="35"/>
      <c r="C175" s="35"/>
      <c r="D175" s="40"/>
      <c r="E175" s="35"/>
      <c r="F175" s="35"/>
      <c r="G175" s="35"/>
      <c r="H175" s="35"/>
      <c r="I175" s="35"/>
      <c r="J175" s="35"/>
      <c r="K175" s="35"/>
      <c r="L175" s="35"/>
      <c r="M175" s="40"/>
      <c r="N175" s="35"/>
      <c r="O175" s="35"/>
      <c r="P175" s="35"/>
      <c r="Q175" s="35"/>
      <c r="R175" s="35"/>
      <c r="S175" s="35"/>
      <c r="T175" s="35"/>
      <c r="U175" s="35"/>
      <c r="V175" s="35"/>
      <c r="W175" s="35"/>
      <c r="X175" s="35"/>
      <c r="Y175" s="35"/>
      <c r="Z175" s="35"/>
      <c r="AA175" s="22" t="s">
        <v>240</v>
      </c>
    </row>
    <row r="176" spans="1:27" ht="12.75">
      <c r="A176" s="36" t="s">
        <v>0</v>
      </c>
      <c r="B176" s="35"/>
      <c r="C176" s="35"/>
      <c r="D176" s="40"/>
      <c r="E176" s="35"/>
      <c r="F176" s="35"/>
      <c r="G176" s="35"/>
      <c r="H176" s="35"/>
      <c r="I176" s="35"/>
      <c r="J176" s="35"/>
      <c r="K176" s="35"/>
      <c r="L176" s="35"/>
      <c r="M176" s="40"/>
      <c r="N176" s="35"/>
      <c r="O176" s="35"/>
      <c r="P176" s="35"/>
      <c r="Q176" s="35"/>
      <c r="R176" s="35"/>
      <c r="S176" s="35"/>
      <c r="T176" s="35"/>
      <c r="U176" s="35"/>
      <c r="V176" s="35"/>
      <c r="W176" s="35"/>
      <c r="X176" s="35"/>
      <c r="Y176" s="35"/>
      <c r="Z176" s="35"/>
      <c r="AA176" s="22" t="s">
        <v>514</v>
      </c>
    </row>
    <row r="177" spans="1:27" ht="12.75">
      <c r="A177" s="36" t="s">
        <v>47</v>
      </c>
      <c r="B177" s="35"/>
      <c r="C177" s="35"/>
      <c r="D177" s="35"/>
      <c r="E177" s="35"/>
      <c r="F177" s="35"/>
      <c r="G177" s="35"/>
      <c r="H177" s="35"/>
      <c r="I177" s="35"/>
      <c r="J177" s="35"/>
      <c r="K177" s="35"/>
      <c r="L177" s="35"/>
      <c r="M177" s="40"/>
      <c r="N177" s="35"/>
      <c r="O177" s="35"/>
      <c r="P177" s="35"/>
      <c r="Q177" s="35"/>
      <c r="R177" s="35"/>
      <c r="S177" s="35"/>
      <c r="T177" s="35"/>
      <c r="U177" s="35"/>
      <c r="V177" s="35"/>
      <c r="W177" s="35"/>
      <c r="X177" s="35"/>
      <c r="Y177" s="35"/>
      <c r="Z177" s="35"/>
      <c r="AA177" s="22" t="s">
        <v>727</v>
      </c>
    </row>
    <row r="178" spans="1:27" ht="12.75">
      <c r="A178" s="47" t="s">
        <v>465</v>
      </c>
      <c r="B178" s="35"/>
      <c r="C178" s="35"/>
      <c r="D178" s="35"/>
      <c r="E178" s="35"/>
      <c r="F178" s="35"/>
      <c r="G178" s="35"/>
      <c r="H178" s="35"/>
      <c r="I178" s="35"/>
      <c r="J178" s="35"/>
      <c r="K178" s="35"/>
      <c r="L178" s="35"/>
      <c r="M178" s="36" t="s">
        <v>370</v>
      </c>
      <c r="N178" s="35"/>
      <c r="O178" s="35"/>
      <c r="P178" s="35"/>
      <c r="Q178" s="35"/>
      <c r="R178" s="35"/>
      <c r="S178" s="35"/>
      <c r="T178" s="35"/>
      <c r="U178" s="35"/>
      <c r="V178" s="35"/>
      <c r="W178" s="35"/>
      <c r="X178" s="35"/>
      <c r="Y178" s="35"/>
      <c r="Z178" s="35"/>
      <c r="AA178" s="22" t="s">
        <v>16</v>
      </c>
    </row>
    <row r="179" spans="1:27" ht="12.75">
      <c r="A179" s="36" t="s">
        <v>587</v>
      </c>
      <c r="B179" s="35"/>
      <c r="C179" s="35"/>
      <c r="D179" s="35"/>
      <c r="E179" s="35"/>
      <c r="F179" s="35"/>
      <c r="G179" s="35"/>
      <c r="H179" s="35"/>
      <c r="I179" s="35"/>
      <c r="J179" s="35"/>
      <c r="K179" s="35"/>
      <c r="L179" s="35"/>
      <c r="M179" s="40"/>
      <c r="N179" s="35"/>
      <c r="O179" s="35"/>
      <c r="P179" s="35"/>
      <c r="Q179" s="35"/>
      <c r="R179" s="35"/>
      <c r="S179" s="35"/>
      <c r="T179" s="35"/>
      <c r="U179" s="35"/>
      <c r="V179" s="35"/>
      <c r="W179" s="35"/>
      <c r="X179" s="35"/>
      <c r="Y179" s="35"/>
      <c r="Z179" s="35"/>
      <c r="AA179" s="22" t="s">
        <v>32</v>
      </c>
    </row>
    <row r="180" spans="1:27" ht="12.75">
      <c r="A180" s="37" t="s">
        <v>693</v>
      </c>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t="s">
        <v>696</v>
      </c>
    </row>
    <row r="181" spans="1:26" ht="12.75">
      <c r="A181" s="37" t="s">
        <v>284</v>
      </c>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7" ht="12.75">
      <c r="A182" s="37" t="s">
        <v>304</v>
      </c>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t="s">
        <v>472</v>
      </c>
    </row>
    <row r="183" spans="1:26" ht="12.75">
      <c r="A183" s="114" t="s">
        <v>174</v>
      </c>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7" ht="12.75">
      <c r="A184" s="36" t="s">
        <v>246</v>
      </c>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t="s">
        <v>257</v>
      </c>
    </row>
    <row r="185" spans="1:27" ht="12.75">
      <c r="A185" s="37" t="s">
        <v>11</v>
      </c>
      <c r="B185" s="35"/>
      <c r="C185" s="35"/>
      <c r="D185" s="35"/>
      <c r="E185" s="35"/>
      <c r="F185" s="35"/>
      <c r="G185" s="35"/>
      <c r="H185" s="35"/>
      <c r="I185" s="35"/>
      <c r="J185" s="35"/>
      <c r="K185" s="35"/>
      <c r="L185" s="35"/>
      <c r="M185" s="40" t="s">
        <v>490</v>
      </c>
      <c r="N185" s="35"/>
      <c r="O185" s="35"/>
      <c r="P185" s="35"/>
      <c r="Q185" s="35"/>
      <c r="R185" s="35"/>
      <c r="S185" s="35"/>
      <c r="T185" s="35"/>
      <c r="U185" s="35"/>
      <c r="V185" s="35"/>
      <c r="W185" s="35"/>
      <c r="X185" s="35"/>
      <c r="Y185" s="35"/>
      <c r="Z185" s="35"/>
      <c r="AA185" s="23" t="s">
        <v>491</v>
      </c>
    </row>
    <row r="186" spans="1:27" ht="12.75">
      <c r="A186" s="37" t="s">
        <v>11</v>
      </c>
      <c r="B186" s="35"/>
      <c r="C186" s="35"/>
      <c r="D186" s="35"/>
      <c r="E186" s="35"/>
      <c r="F186" s="35"/>
      <c r="G186" s="35"/>
      <c r="H186" s="35"/>
      <c r="I186" s="35"/>
      <c r="J186" s="35"/>
      <c r="K186" s="35"/>
      <c r="L186" s="35"/>
      <c r="M186" s="40" t="s">
        <v>416</v>
      </c>
      <c r="N186" s="35"/>
      <c r="O186" s="35"/>
      <c r="P186" s="35"/>
      <c r="Q186" s="35"/>
      <c r="R186" s="35"/>
      <c r="S186" s="35"/>
      <c r="T186" s="35"/>
      <c r="U186" s="35"/>
      <c r="V186" s="35"/>
      <c r="W186" s="35"/>
      <c r="X186" s="35"/>
      <c r="Y186" s="35"/>
      <c r="Z186" s="35"/>
      <c r="AA186" s="23" t="s">
        <v>412</v>
      </c>
    </row>
    <row r="187" spans="1:27" ht="12.75">
      <c r="A187" s="37" t="s">
        <v>11</v>
      </c>
      <c r="B187" s="35"/>
      <c r="C187" s="35"/>
      <c r="D187" s="35"/>
      <c r="E187" s="35"/>
      <c r="F187" s="35"/>
      <c r="G187" s="35"/>
      <c r="H187" s="35"/>
      <c r="I187" s="35"/>
      <c r="J187" s="35"/>
      <c r="K187" s="35"/>
      <c r="L187" s="35"/>
      <c r="M187" s="40" t="s">
        <v>371</v>
      </c>
      <c r="N187" s="35"/>
      <c r="O187" s="35"/>
      <c r="P187" s="35"/>
      <c r="Q187" s="35"/>
      <c r="R187" s="35"/>
      <c r="S187" s="35"/>
      <c r="T187" s="35"/>
      <c r="U187" s="35"/>
      <c r="V187" s="35"/>
      <c r="W187" s="35"/>
      <c r="X187" s="35"/>
      <c r="Y187" s="35"/>
      <c r="Z187" s="35"/>
      <c r="AA187" s="23" t="s">
        <v>366</v>
      </c>
    </row>
    <row r="188" spans="1:27" ht="12.75">
      <c r="A188" s="37" t="s">
        <v>11</v>
      </c>
      <c r="B188" s="35"/>
      <c r="C188" s="35"/>
      <c r="D188" s="35"/>
      <c r="E188" s="35"/>
      <c r="F188" s="40"/>
      <c r="G188" s="35"/>
      <c r="H188" s="35"/>
      <c r="I188" s="35"/>
      <c r="J188" s="35"/>
      <c r="K188" s="35"/>
      <c r="L188" s="35"/>
      <c r="M188" s="40" t="s">
        <v>496</v>
      </c>
      <c r="N188" s="35"/>
      <c r="O188" s="35"/>
      <c r="P188" s="35"/>
      <c r="Q188" s="35"/>
      <c r="R188" s="35"/>
      <c r="S188" s="35"/>
      <c r="T188" s="35"/>
      <c r="U188" s="35"/>
      <c r="V188" s="35"/>
      <c r="W188" s="35"/>
      <c r="X188" s="35"/>
      <c r="Y188" s="35"/>
      <c r="Z188" s="35"/>
      <c r="AA188" s="23" t="s">
        <v>12</v>
      </c>
    </row>
    <row r="189" spans="1:27" ht="12.75">
      <c r="A189" s="43" t="s">
        <v>395</v>
      </c>
      <c r="B189" s="35"/>
      <c r="C189" s="35"/>
      <c r="D189" s="35"/>
      <c r="E189" s="35"/>
      <c r="F189" s="35"/>
      <c r="G189" s="35"/>
      <c r="H189" s="35"/>
      <c r="I189" s="35"/>
      <c r="J189" s="35"/>
      <c r="K189" s="35"/>
      <c r="L189" s="35"/>
      <c r="M189" s="35" t="s">
        <v>120</v>
      </c>
      <c r="N189" s="35"/>
      <c r="O189" s="35"/>
      <c r="P189" s="35"/>
      <c r="Q189" s="35"/>
      <c r="R189" s="35"/>
      <c r="S189" s="35"/>
      <c r="T189" s="35"/>
      <c r="U189" s="35"/>
      <c r="V189" s="35"/>
      <c r="W189" s="35"/>
      <c r="X189" s="35"/>
      <c r="Y189" s="35"/>
      <c r="Z189" s="35"/>
      <c r="AA189" s="23" t="s">
        <v>58</v>
      </c>
    </row>
    <row r="190" spans="1:27" ht="12.75">
      <c r="A190" s="43" t="s">
        <v>395</v>
      </c>
      <c r="B190" s="35"/>
      <c r="C190" s="35"/>
      <c r="D190" s="35"/>
      <c r="E190" s="35"/>
      <c r="F190" s="35"/>
      <c r="G190" s="35"/>
      <c r="H190" s="35"/>
      <c r="I190" s="35"/>
      <c r="J190" s="35"/>
      <c r="K190" s="35"/>
      <c r="L190" s="35"/>
      <c r="M190" s="35" t="s">
        <v>121</v>
      </c>
      <c r="N190" s="35"/>
      <c r="O190" s="35"/>
      <c r="P190" s="35"/>
      <c r="Q190" s="35"/>
      <c r="R190" s="35"/>
      <c r="S190" s="35"/>
      <c r="T190" s="35"/>
      <c r="U190" s="35"/>
      <c r="V190" s="35"/>
      <c r="W190" s="35"/>
      <c r="X190" s="35"/>
      <c r="Y190" s="35"/>
      <c r="Z190" s="35"/>
      <c r="AA190" s="23" t="s">
        <v>59</v>
      </c>
    </row>
    <row r="191" spans="1:27" ht="12.75">
      <c r="A191" s="43" t="s">
        <v>398</v>
      </c>
      <c r="B191" s="35"/>
      <c r="C191" s="35"/>
      <c r="D191" s="35"/>
      <c r="E191" s="35"/>
      <c r="F191" s="35"/>
      <c r="G191" s="35"/>
      <c r="H191" s="35"/>
      <c r="I191" s="35"/>
      <c r="J191" s="35"/>
      <c r="K191" s="35"/>
      <c r="L191" s="35"/>
      <c r="M191" s="35" t="s">
        <v>123</v>
      </c>
      <c r="N191" s="35"/>
      <c r="O191" s="35"/>
      <c r="P191" s="35"/>
      <c r="Q191" s="35"/>
      <c r="R191" s="35"/>
      <c r="S191" s="35"/>
      <c r="T191" s="35"/>
      <c r="U191" s="35"/>
      <c r="V191" s="35"/>
      <c r="W191" s="35"/>
      <c r="X191" s="35"/>
      <c r="Y191" s="35"/>
      <c r="Z191" s="35"/>
      <c r="AA191" s="23" t="s">
        <v>60</v>
      </c>
    </row>
    <row r="192" spans="1:27" ht="12.75">
      <c r="A192" s="43" t="s">
        <v>396</v>
      </c>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t="s">
        <v>216</v>
      </c>
    </row>
    <row r="193" spans="1:27" ht="12.75">
      <c r="A193" s="43" t="s">
        <v>397</v>
      </c>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t="s">
        <v>224</v>
      </c>
    </row>
    <row r="194" spans="1:27" ht="12.75">
      <c r="A194" s="36" t="s">
        <v>482</v>
      </c>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t="s">
        <v>488</v>
      </c>
    </row>
    <row r="195" spans="1:27" ht="12.75">
      <c r="A195" s="37" t="s">
        <v>525</v>
      </c>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t="s">
        <v>27</v>
      </c>
    </row>
    <row r="196" spans="1:27" ht="12.75">
      <c r="A196" s="37" t="s">
        <v>524</v>
      </c>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t="s">
        <v>526</v>
      </c>
    </row>
    <row r="197" spans="1:26" ht="12.75">
      <c r="A197" s="37" t="s">
        <v>117</v>
      </c>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75">
      <c r="A198" s="114" t="s">
        <v>175</v>
      </c>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7" ht="12.75">
      <c r="A199" s="35" t="s">
        <v>724</v>
      </c>
      <c r="B199" s="35"/>
      <c r="C199" s="35"/>
      <c r="D199" s="35"/>
      <c r="E199" s="35"/>
      <c r="F199" s="35"/>
      <c r="G199" s="35"/>
      <c r="H199" s="35"/>
      <c r="I199" s="35"/>
      <c r="J199" s="35"/>
      <c r="K199" s="35"/>
      <c r="L199" s="35"/>
      <c r="M199" s="36" t="s">
        <v>728</v>
      </c>
      <c r="N199" s="35"/>
      <c r="O199" s="35"/>
      <c r="P199" s="35"/>
      <c r="Q199" s="35"/>
      <c r="R199" s="35"/>
      <c r="S199" s="35"/>
      <c r="T199" s="35"/>
      <c r="U199" s="35"/>
      <c r="V199" s="35"/>
      <c r="W199" s="35"/>
      <c r="X199" s="35"/>
      <c r="Y199" s="35"/>
      <c r="Z199" s="35"/>
      <c r="AA199" t="s">
        <v>352</v>
      </c>
    </row>
    <row r="200" spans="1:27" ht="12.75">
      <c r="A200" s="36" t="s">
        <v>486</v>
      </c>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t="s">
        <v>488</v>
      </c>
    </row>
    <row r="201" spans="1:27" ht="12.75">
      <c r="A201" s="37" t="s">
        <v>234</v>
      </c>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t="s">
        <v>235</v>
      </c>
    </row>
    <row r="202" spans="1:26" ht="12.75">
      <c r="A202" s="114" t="s">
        <v>176</v>
      </c>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75">
      <c r="A203" s="114" t="s">
        <v>177</v>
      </c>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75">
      <c r="A204" s="114" t="s">
        <v>178</v>
      </c>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75">
      <c r="A205" s="37" t="s">
        <v>283</v>
      </c>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7" ht="12.75">
      <c r="A206" s="37" t="s">
        <v>478</v>
      </c>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t="s">
        <v>488</v>
      </c>
    </row>
    <row r="207" spans="5:6" ht="12.75">
      <c r="E207" s="11"/>
      <c r="F207" s="11"/>
    </row>
    <row r="208" spans="5:6" ht="12.75">
      <c r="E208" s="11"/>
      <c r="F208" s="11"/>
    </row>
    <row r="209" ht="12.75">
      <c r="E209" s="11"/>
    </row>
    <row r="210" ht="12.75">
      <c r="E210" s="11"/>
    </row>
    <row r="211" ht="12.75">
      <c r="E211" s="11"/>
    </row>
    <row r="212" spans="5:6" ht="12.75">
      <c r="E212" s="11"/>
      <c r="F212" s="11"/>
    </row>
  </sheetData>
  <sheetProtection/>
  <mergeCells count="2">
    <mergeCell ref="A3:Z3"/>
    <mergeCell ref="A1:Z1"/>
  </mergeCells>
  <hyperlinks>
    <hyperlink ref="A9" location="RZ28a" display="Abgangsentschädigungen mit Vorsorgecharakter"/>
    <hyperlink ref="A10" location="RZ42" display="AHV-Beiträge"/>
    <hyperlink ref="A11" location="RZ6" display="AHV-Nr."/>
    <hyperlink ref="A12" location="RZ42" display="ALV-Beiträge"/>
    <hyperlink ref="A13" location="RZ31" display="Andere Leistungen"/>
    <hyperlink ref="A14" location="RZ27b" display="Antrittsentschädigung"/>
    <hyperlink ref="A15" location="RZ34" display="Arbeitslosenversicherung"/>
    <hyperlink ref="A18" location="RZ72d" display="Arbeitswerkzeuge (private Nutzung)"/>
    <hyperlink ref="A21" location="RZ27b" display="Austrittsentschädigung"/>
    <hyperlink ref="A23" location="RZ59" display="Autospesen (pauschal)"/>
    <hyperlink ref="A25" location="RZ18" display="Barbeiträge"/>
    <hyperlink ref="A26" location="RZ63" display="Bemerkungen"/>
    <hyperlink ref="A28" location="RZ44" display="Berufliche Vorsorge (2.Säule)"/>
    <hyperlink ref="A30" location="RZ45x" display="Berufliche Vorsorge (2.Säule)"/>
    <hyperlink ref="A31" location="RZ46" display="Berufliche Vorsorge (2.Säule)"/>
    <hyperlink ref="A32" location="RZ29" display="Beteiligungsrechte"/>
    <hyperlink ref="A33" location="RZ27a" display="Bonuszhalungen"/>
    <hyperlink ref="A34" location="RZ23a" display="Bordbuch Geschäftswagen"/>
    <hyperlink ref="A56" location="RZ9gx" display="Dauerfahrkarte (Erklärung)"/>
    <hyperlink ref="A42" location="RZ34" display="Einarbeitungszuschüsse"/>
    <hyperlink ref="A44" location="RZ72h" display="Einttrittskarten"/>
    <hyperlink ref="A45" location="RZ42" display="EO-Beiträge"/>
    <hyperlink ref="A48" location="RZ14" display="Erwerbsausfallentschädigung aus Kranken-, Unfall oder Invalidenverischerung"/>
    <hyperlink ref="A51" location="RZ72f" display="Fachverbände"/>
    <hyperlink ref="A52" location="RZ15" display="Familienzulagen"/>
    <hyperlink ref="A54" location="RZ72m" display="Flugmeilen"/>
    <hyperlink ref="A67" location="RZ23a" display="Geschäftswagen"/>
    <hyperlink ref="A68" location="RZ23b" display="Geschäftswagen"/>
    <hyperlink ref="A69" location="RZ72c" display="Geschenke"/>
    <hyperlink ref="A70" location="RZ27a" display="Gewinnanteile"/>
    <hyperlink ref="A71" location="RZ27a" display="Gratifikation (leistungsabhängig)"/>
    <hyperlink ref="A72" location="RZ20" display="Gratisunterkunft"/>
    <hyperlink ref="A73" location="RZ20" display="Gratisverpflegung"/>
    <hyperlink ref="A75" location="RZ9h" display="Halbtaxabonnement"/>
    <hyperlink ref="A77" location="RZ42" display="IV-Beiträge"/>
    <hyperlink ref="A79" location="RZ27d" display="Jubiläumsgeschenke"/>
    <hyperlink ref="A81" location="RZ36" display="Kaderversicherung"/>
    <hyperlink ref="A82" location="RZ7" display="Kalenderjahr"/>
    <hyperlink ref="A84" location="RZ28" display="Kapitalleistungen"/>
    <hyperlink ref="A85" location="RZ28b" display="Kapitalleistungen mit Vorsorgecharakter"/>
    <hyperlink ref="A87" location="RZ37" display="Kapitalversicheurng"/>
    <hyperlink ref="A88" location="RZ72j" display="Kinderkrippe"/>
    <hyperlink ref="A90" location="RZ52f" display="Kleinspesen &lt; CHF 20"/>
    <hyperlink ref="A91" location="RZ56f" display="Kleinspesen &gt; CHF 20"/>
    <hyperlink ref="A92" location="RZ37" display="Krankenversicherung"/>
    <hyperlink ref="A93" location="RZ52c" display="Kundeneinladungen (effektiv)"/>
    <hyperlink ref="A94" location="RZ56e" display="Kundeneinladungen (Fallpauschale)"/>
    <hyperlink ref="A95" location="RZ34" display="Kurzarbeitsentschädigung"/>
    <hyperlink ref="A97" location="RZ50b" display="Lagerräume"/>
    <hyperlink ref="A98" location="RZ23b" display="Leasing Geschäftswagen"/>
    <hyperlink ref="A100" location="RZ37" display="Lebensversicherung"/>
    <hyperlink ref="A101" location="RZ13" display="Lohn"/>
    <hyperlink ref="A104" location="RZ28c" display="Lohnnachzahlungen"/>
    <hyperlink ref="A105" location="RZ8" display="Lohnperiode"/>
    <hyperlink ref="A107" location="RZ18a" display="Lunch-Checks &lt; 180.--/Mt."/>
    <hyperlink ref="A108" location="RZ18b" display="Lunch-Checks &gt; 180.--/Mt."/>
    <hyperlink ref="A103" location="RZ66" display="mehrere Lohnausweise"/>
    <hyperlink ref="A110" location="RZ13" display="Miete"/>
    <hyperlink ref="A114" location="RZ15" display="Nachtzulagen"/>
    <hyperlink ref="A116" location="RZ42" display="NBUV-Beiträge"/>
    <hyperlink ref="A117" location="RZ72" display="Nicht zu deklarieren"/>
    <hyperlink ref="A119" location="RZ52d" display="öffentliche Verkehrsmittel (effektiv)"/>
    <hyperlink ref="A120" location="RZ56b" display="öffentliche Verkehrsmittel (Fallpauschale)"/>
    <hyperlink ref="A122" location="RZ72k" display="Parkplatz"/>
    <hyperlink ref="A125" location="RZ60" display="Pauschalspesen (übrige)"/>
    <hyperlink ref="A127" location="RZ72l" display="Pensionskasse (Voruntersuchung)"/>
    <hyperlink ref="A86" location="RZ28x" display="Personalvorsorgeeinrichtung"/>
    <hyperlink ref="A129" location="RZ15" display="Pikettzulagen"/>
    <hyperlink ref="A130" location="RZ15" display="Prämien"/>
    <hyperlink ref="A133" location="RZ50b" display="privates Arbeitszimmer"/>
    <hyperlink ref="A135" location="RZ52e" display="Privatwagen"/>
    <hyperlink ref="A136" location="RZ56a" display="Privatwagen"/>
    <hyperlink ref="A137" location="RZ16" display="Provisionen"/>
    <hyperlink ref="A139" location="RZ48" display="Quellensteuerabzug"/>
    <hyperlink ref="A140" location="RZ39" display="Quellensteuern"/>
    <hyperlink ref="A142" location="RZ72g" display="Rabatte auf Waren"/>
    <hyperlink ref="A143" location="RZ72i" display="Reisekosten Ehegatte bzw. Partner"/>
    <hyperlink ref="A144" location="RZ72b" display="REKA-Checks"/>
    <hyperlink ref="A145" location="BIX" display="Rentenbescheinigung"/>
    <hyperlink ref="A146" location="RZ37" display="Rentenversicherung"/>
    <hyperlink ref="A147" location="RZ58" display="Repräsentationsspesen (pauschal)"/>
    <hyperlink ref="A149" location="RZ14" display="Salär"/>
    <hyperlink ref="A151" location="RZ38" display="Säule 3a)"/>
    <hyperlink ref="A152" location="RZ37" display="Säule 3b"/>
    <hyperlink ref="A154" location="RZ15" display="Schichtzulagen"/>
    <hyperlink ref="A155" location="RZ34" display="Schlechtwetterentschädigung"/>
    <hyperlink ref="A156" location="RZ15" display="Schmutzzulagen"/>
    <hyperlink ref="A157" location="RZ40" display="Schulgelder für Kinder des Arbeitnehmers"/>
    <hyperlink ref="A158" location="RZ30b" display="Sitzungsgelder"/>
    <hyperlink ref="A159" location="RZ15" display="Sonntagszulagen"/>
    <hyperlink ref="A160" location="RZ37" display="Sparversicherung"/>
    <hyperlink ref="A162" location="RZ49" display="Spesenvergütung"/>
    <hyperlink ref="A167" location="RZ30c" display="Tantiemen"/>
    <hyperlink ref="A168" location="RZ67" display="Teilzeitbeschäftigung"/>
    <hyperlink ref="A169" location="RZ27c" display="Treueprämien"/>
    <hyperlink ref="A170" location="RZ32" display="Trinkgelder"/>
    <hyperlink ref="A172" location="RZ52a" display="Übernachtungsspesen (effektiv)"/>
    <hyperlink ref="A173" location="RZ56c" display="Übernachtungsspesen (Fallpauschale)"/>
    <hyperlink ref="A174" location="RZ57" display="übrige effektive Spesen"/>
    <hyperlink ref="A180" location="RZ27" display="Unregelmässige Leistungen"/>
    <hyperlink ref="A182" location="RZ12" display="Unterschrift"/>
    <hyperlink ref="A184" location="RZ72e" display="Vereins- und Clubmitgliedschaften"/>
    <hyperlink ref="A189" location="RZ10b" display="Verpflegung: auswärtige Hauptmahlzeit in Form von Spesen"/>
    <hyperlink ref="A190" location="RZ10c" display="Verpflegung: auswärtige Hauptmahlzeit in Form von Spesen"/>
    <hyperlink ref="A191" location="RZ10d" display="Verpflegung: auswärtige Hauptmahlzeit nicht bezahlt"/>
    <hyperlink ref="A192" location="RZ52b" display="Verpflegung: Frühstück-, Mittags- und Abendessen =&gt; Vergütung pauschal &lt; CHF 30, effektiv &lt; CHF 35"/>
    <hyperlink ref="A193" location="RZ56d" display="Verpflegung: Frühstück-, Mittags- und Abendessen =&gt; Vergütung pauschal &gt; CHF 30, effektiv &gt; CHF 35"/>
    <hyperlink ref="A194" location="RZ15" display="Versetzungszulagen"/>
    <hyperlink ref="A195" location="RZ30" display="Verwaltungsrat"/>
    <hyperlink ref="A196" location="RZ30a" display="Verwaltungsratsentschädigung"/>
    <hyperlink ref="A200" location="RZ15" display="Wegzulagen"/>
    <hyperlink ref="A201" location="RZ61" display="Weiterbildung"/>
    <hyperlink ref="A206" location="RZ15" display="Zulagen"/>
    <hyperlink ref="A27" location="RZ43" display="Berufliche Vorsorge (2.Säule)"/>
    <hyperlink ref="M7" location="BVG" display="siehe Berufliche Vorsorge (2.Säule)"/>
    <hyperlink ref="M17" location="ueB" display="siehe unentgeltliche Beförderung"/>
    <hyperlink ref="M35" location="BVG" display="siehe Berufliche Vorsorge (2.Säule)"/>
    <hyperlink ref="M199" location="ueB" display="siehe unentgeltliche Beförderung"/>
    <hyperlink ref="M126" location="BVG" display="siehe Berufliche Vorsorge (2.Säule)"/>
    <hyperlink ref="A134" location="RZ9e" display="Privatwagen"/>
    <hyperlink ref="M22" location="PKW" display="siehe Privatwagen"/>
    <hyperlink ref="M57" location="pVS" display="siehe Säule 3a) oder b)"/>
    <hyperlink ref="A29" location="RZ45" display="Berufliche Vorsorge (2.Säule)"/>
    <hyperlink ref="A43" location="RZ45" display="Einkauf 2.Säule"/>
    <hyperlink ref="A65" location="RZ9a" display="Geschäftswagen"/>
    <hyperlink ref="A66" location="RZ21" display="Geschäftswagen"/>
    <hyperlink ref="A111" location="RZ68" display="Mitarbeiterbeteiligung"/>
    <hyperlink ref="A131" location="RZ21" display="Privatanteil Geschäftswagen"/>
    <hyperlink ref="A150" location="RZ9c" display="Sammeltransporte"/>
    <hyperlink ref="A163" location="RZ9g" display="Streckenabonnement"/>
    <hyperlink ref="A177" location="RZ9" display="unentgeltliche Beförderung zwischen Wohn- und Arbeitsort/Wegkosten/Fahrkosten/Arbeitsweg"/>
    <hyperlink ref="A40" location="RZ52" display="effektive Spesen"/>
    <hyperlink ref="A41" location="RZ56" display="effektive Spesen"/>
    <hyperlink ref="A46" location="RZ35" display="EO-Leistungen (Erwerbsersatz-Ordnung)"/>
    <hyperlink ref="A47" location="RZ35" display="Erwerbersatz-Leistungen"/>
    <hyperlink ref="A61" location="RZ9f" display="GA (Generalabonnement)"/>
    <hyperlink ref="A58" location="RZ19" display="fringe benefits"/>
    <hyperlink ref="A59" location="RZ62" display="fringe benefits"/>
    <hyperlink ref="A128" location="RZ10a" display="Personalrestaurant"/>
    <hyperlink ref="A83" location="RZ10a" display="Kantinenverplegung"/>
    <hyperlink ref="A106" location="RZ18" display="Lunch-Checks"/>
    <hyperlink ref="A89" location="RZ15" display="Kinderzulagen"/>
    <hyperlink ref="A99" location="RZ26b" display="Lebenshaltungskosten"/>
    <hyperlink ref="A165" location="RZ14" display="Taggelder"/>
    <hyperlink ref="A166" location="RZ33" display="Taggelder"/>
    <hyperlink ref="A123" location="RZ51b" display="Pauschalspesen"/>
    <hyperlink ref="A124" location="Pauschalspesen" display="Pauschalspesen"/>
    <hyperlink ref="A161" location="RZ54" display="Spesenreglement"/>
    <hyperlink ref="A175" location="RZ71" display="Umzugsentschädigung (effektiv)"/>
    <hyperlink ref="A176" location="RZ27e" display="Umzugsentschädigung (pauschal)"/>
    <hyperlink ref="M112" location="Verpflegung" display="siehe Verpflegung"/>
    <hyperlink ref="M49" location="Verpflegung" display="siehe Verpflegung"/>
    <hyperlink ref="A185" location="RZ18" display="Verpflegung (auswärtig)"/>
    <hyperlink ref="A186" location="RZ18a" display="Verpflegung (auswärtig)"/>
    <hyperlink ref="A187" location="RZ10a" display="Verpflegung (auswärtig)"/>
    <hyperlink ref="A188" location="RZ20" display="Verpflegung (auswärtig)"/>
    <hyperlink ref="A62" location="RZ19" display="Gehaltsnebenleistungen"/>
    <hyperlink ref="A63" location="RZ26a" display="Gehaltsnebenleistungen"/>
    <hyperlink ref="A64" location="RZ62" display="Gehaltsnebenleistungen"/>
    <hyperlink ref="M132" location="pVS" display="siehe Säule 3a) oder b)"/>
    <hyperlink ref="A19" location="RZ50b" display="Arbeitszimmer"/>
    <hyperlink ref="A179" location="RZ42" display="Unfallversicherung"/>
    <hyperlink ref="M178" location="Verpflegung" display="siehe Verpflegung"/>
    <hyperlink ref="B5" location="BuB" display="B"/>
    <hyperlink ref="D5" location="BuD" display="D"/>
    <hyperlink ref="E5" location="BuE" display="E"/>
    <hyperlink ref="F5" location="BuF" display="F"/>
    <hyperlink ref="G5" location="BuG" display="G"/>
    <hyperlink ref="H5" location="BuH" display="H"/>
    <hyperlink ref="I5" location="BuI" display="I"/>
    <hyperlink ref="J5" location="BuJ" display="J"/>
    <hyperlink ref="K5" location="BuK" display="K"/>
    <hyperlink ref="L5" location="BuL" display="L"/>
    <hyperlink ref="M5" location="BuM" display="M"/>
    <hyperlink ref="N5" location="BuN" display="N"/>
    <hyperlink ref="O5" location="BuO" display="O"/>
    <hyperlink ref="P5" location="BuP" display="P"/>
    <hyperlink ref="Q5" location="BuQ" display="Q"/>
    <hyperlink ref="R5" location="BuR" display="R"/>
    <hyperlink ref="S5" location="BuS" display="S"/>
    <hyperlink ref="T5" location="BuT" display="T"/>
    <hyperlink ref="U5" location="BuU" display="U"/>
    <hyperlink ref="V5" location="BuV" display="V"/>
    <hyperlink ref="W5" location="BuW" display="W"/>
    <hyperlink ref="Z5" location="BuZ" display="Z"/>
    <hyperlink ref="A5" location="BuA" display="A"/>
    <hyperlink ref="A53" location="RZ42" display="Familienzulagen (Arbeitgeberbeiträge)"/>
    <hyperlink ref="A55" location="RZ9g" display="Dauerfahrkarte"/>
    <hyperlink ref="M20" location="Weiterbildung" display="siehe Weiterbildung"/>
    <hyperlink ref="A115" location="RZ72c" display="Naturalgeschenke"/>
    <hyperlink ref="A102" location="RZ13" display="Lohn =&gt; wann deklarieren"/>
    <hyperlink ref="A16" location="RZ63a" display="Arbeitsort"/>
    <hyperlink ref="A153" location="RZ63b" display="Schichttage"/>
    <hyperlink ref="A205" location="RZ20" display="Zimmer"/>
    <hyperlink ref="A181" location="RZ20" display="Unterkunft"/>
    <hyperlink ref="A197" location="RZ46a" display="Vorruhestandsrente"/>
    <hyperlink ref="C5" location="BuC" display="C"/>
    <hyperlink ref="X5" location="BuX" display="X"/>
    <hyperlink ref="Y5" location="BuY" display="Y"/>
  </hyperlinks>
  <printOptions/>
  <pageMargins left="0.787401575" right="0.787401575" top="0.984251969" bottom="0.984251969" header="0.4921259845" footer="0.4921259845"/>
  <pageSetup horizontalDpi="600" verticalDpi="600" orientation="portrait" paperSize="9"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dimension ref="A5:G647"/>
  <sheetViews>
    <sheetView zoomScalePageLayoutView="0" workbookViewId="0" topLeftCell="A1">
      <pane ySplit="9" topLeftCell="A10" activePane="bottomLeft" state="frozen"/>
      <selection pane="topLeft" activeCell="A1" sqref="A1"/>
      <selection pane="bottomLeft" activeCell="A10" sqref="A10"/>
    </sheetView>
  </sheetViews>
  <sheetFormatPr defaultColWidth="11.421875" defaultRowHeight="12.75"/>
  <cols>
    <col min="1" max="1" width="8.28125" style="9" customWidth="1"/>
    <col min="2" max="2" width="3.00390625" style="9" customWidth="1"/>
    <col min="3" max="3" width="79.140625" style="5" customWidth="1"/>
    <col min="4" max="4" width="6.8515625" style="30" customWidth="1"/>
    <col min="5" max="6" width="46.7109375" style="0" customWidth="1"/>
    <col min="7" max="7" width="25.140625" style="0" customWidth="1"/>
  </cols>
  <sheetData>
    <row r="4" s="2" customFormat="1" ht="45" customHeight="1"/>
    <row r="5" spans="1:4" s="2" customFormat="1" ht="12.75" customHeight="1">
      <c r="A5" s="109"/>
      <c r="B5" s="109"/>
      <c r="C5" s="109"/>
      <c r="D5" s="109"/>
    </row>
    <row r="6" spans="1:4" s="2" customFormat="1" ht="12.75" customHeight="1">
      <c r="A6" s="109"/>
      <c r="B6" s="109"/>
      <c r="C6" s="109"/>
      <c r="D6" s="109"/>
    </row>
    <row r="7" spans="1:4" s="2" customFormat="1" ht="45" customHeight="1">
      <c r="A7" s="130" t="s">
        <v>293</v>
      </c>
      <c r="B7" s="130"/>
      <c r="C7" s="130"/>
      <c r="D7" s="130"/>
    </row>
    <row r="8" spans="1:4" s="2" customFormat="1" ht="12.75">
      <c r="A8" s="7"/>
      <c r="B8" s="14"/>
      <c r="C8" s="5"/>
      <c r="D8" s="18"/>
    </row>
    <row r="9" spans="1:6" s="2" customFormat="1" ht="12.75">
      <c r="A9" s="12" t="s">
        <v>422</v>
      </c>
      <c r="B9" s="131" t="s">
        <v>421</v>
      </c>
      <c r="C9" s="131"/>
      <c r="D9" s="27" t="s">
        <v>420</v>
      </c>
      <c r="E9" s="12" t="s">
        <v>423</v>
      </c>
      <c r="F9" s="12" t="s">
        <v>541</v>
      </c>
    </row>
    <row r="10" spans="1:4" s="2" customFormat="1" ht="12.75">
      <c r="A10" s="7"/>
      <c r="B10" s="14"/>
      <c r="C10" s="5"/>
      <c r="D10" s="18"/>
    </row>
    <row r="11" spans="1:4" s="2" customFormat="1" ht="12.75">
      <c r="A11" s="7" t="s">
        <v>320</v>
      </c>
      <c r="B11" s="132" t="s">
        <v>297</v>
      </c>
      <c r="C11" s="132"/>
      <c r="D11" s="18"/>
    </row>
    <row r="12" spans="1:4" s="2" customFormat="1" ht="51" customHeight="1">
      <c r="A12" s="7" t="s">
        <v>305</v>
      </c>
      <c r="B12" s="133" t="s">
        <v>306</v>
      </c>
      <c r="C12" s="133"/>
      <c r="D12" s="18"/>
    </row>
    <row r="13" spans="1:4" s="2" customFormat="1" ht="12.75">
      <c r="A13" s="7"/>
      <c r="B13" s="14"/>
      <c r="C13" s="5"/>
      <c r="D13" s="18"/>
    </row>
    <row r="14" spans="1:4" s="2" customFormat="1" ht="12.75">
      <c r="A14" s="7" t="s">
        <v>321</v>
      </c>
      <c r="B14" s="132" t="s">
        <v>298</v>
      </c>
      <c r="C14" s="132"/>
      <c r="D14" s="18"/>
    </row>
    <row r="15" spans="1:4" s="2" customFormat="1" ht="114.75" customHeight="1">
      <c r="A15" s="7" t="s">
        <v>312</v>
      </c>
      <c r="B15" s="133" t="s">
        <v>331</v>
      </c>
      <c r="C15" s="133"/>
      <c r="D15" s="18"/>
    </row>
    <row r="16" spans="1:4" s="2" customFormat="1" ht="12.75">
      <c r="A16" s="7"/>
      <c r="B16" s="14"/>
      <c r="C16" s="5"/>
      <c r="D16" s="18"/>
    </row>
    <row r="17" spans="1:4" s="2" customFormat="1" ht="12.75">
      <c r="A17" s="7" t="s">
        <v>322</v>
      </c>
      <c r="B17" s="132" t="s">
        <v>299</v>
      </c>
      <c r="C17" s="132"/>
      <c r="D17" s="18"/>
    </row>
    <row r="18" spans="1:4" s="2" customFormat="1" ht="12.75">
      <c r="A18" s="7" t="s">
        <v>313</v>
      </c>
      <c r="B18" s="134" t="s">
        <v>307</v>
      </c>
      <c r="C18" s="134"/>
      <c r="D18" s="18"/>
    </row>
    <row r="19" spans="1:4" s="2" customFormat="1" ht="51" customHeight="1">
      <c r="A19" s="7"/>
      <c r="B19" s="135" t="s">
        <v>332</v>
      </c>
      <c r="C19" s="135"/>
      <c r="D19" s="18"/>
    </row>
    <row r="20" spans="1:4" s="3" customFormat="1" ht="12.75">
      <c r="A20" s="8"/>
      <c r="B20" s="134" t="s">
        <v>308</v>
      </c>
      <c r="C20" s="134"/>
      <c r="D20" s="18"/>
    </row>
    <row r="21" spans="1:4" s="3" customFormat="1" ht="51" customHeight="1">
      <c r="A21" s="8"/>
      <c r="B21" s="135" t="s">
        <v>309</v>
      </c>
      <c r="C21" s="135"/>
      <c r="D21" s="18"/>
    </row>
    <row r="22" spans="1:4" s="2" customFormat="1" ht="12.75">
      <c r="A22" s="7"/>
      <c r="B22" s="14"/>
      <c r="C22" s="5"/>
      <c r="D22" s="18"/>
    </row>
    <row r="23" spans="1:4" s="2" customFormat="1" ht="12.75">
      <c r="A23" s="7" t="s">
        <v>323</v>
      </c>
      <c r="B23" s="132" t="s">
        <v>300</v>
      </c>
      <c r="C23" s="132"/>
      <c r="D23" s="18"/>
    </row>
    <row r="24" spans="1:5" s="2" customFormat="1" ht="102" customHeight="1">
      <c r="A24" s="7" t="s">
        <v>314</v>
      </c>
      <c r="B24" s="133" t="s">
        <v>118</v>
      </c>
      <c r="C24" s="133"/>
      <c r="D24" s="28" t="s">
        <v>311</v>
      </c>
      <c r="E24" s="19" t="s">
        <v>458</v>
      </c>
    </row>
    <row r="25" spans="1:4" s="2" customFormat="1" ht="12.75">
      <c r="A25" s="7"/>
      <c r="B25" s="14"/>
      <c r="C25" s="5"/>
      <c r="D25" s="18"/>
    </row>
    <row r="26" spans="1:4" s="2" customFormat="1" ht="12.75">
      <c r="A26" s="7" t="s">
        <v>324</v>
      </c>
      <c r="B26" s="132" t="s">
        <v>301</v>
      </c>
      <c r="C26" s="132"/>
      <c r="D26" s="18"/>
    </row>
    <row r="27" spans="1:5" s="2" customFormat="1" ht="102" customHeight="1">
      <c r="A27" s="7" t="s">
        <v>315</v>
      </c>
      <c r="B27" s="133" t="s">
        <v>669</v>
      </c>
      <c r="C27" s="133"/>
      <c r="D27" s="28" t="s">
        <v>311</v>
      </c>
      <c r="E27" s="19" t="s">
        <v>458</v>
      </c>
    </row>
    <row r="28" spans="1:4" s="2" customFormat="1" ht="12.75">
      <c r="A28" s="7"/>
      <c r="B28" s="14"/>
      <c r="C28" s="5"/>
      <c r="D28" s="18"/>
    </row>
    <row r="29" spans="1:6" s="2" customFormat="1" ht="25.5" customHeight="1">
      <c r="A29" s="7" t="s">
        <v>325</v>
      </c>
      <c r="B29" s="132" t="s">
        <v>302</v>
      </c>
      <c r="C29" s="132"/>
      <c r="D29" s="18"/>
      <c r="E29" s="129"/>
      <c r="F29" s="129"/>
    </row>
    <row r="30" spans="1:4" s="2" customFormat="1" ht="25.5" customHeight="1">
      <c r="A30" s="7" t="s">
        <v>316</v>
      </c>
      <c r="B30" s="136" t="s">
        <v>335</v>
      </c>
      <c r="C30" s="136"/>
      <c r="D30" s="18"/>
    </row>
    <row r="31" spans="1:6" s="2" customFormat="1" ht="26.25">
      <c r="A31" s="7"/>
      <c r="B31" s="15" t="s">
        <v>111</v>
      </c>
      <c r="C31" s="4" t="s">
        <v>461</v>
      </c>
      <c r="D31" s="28" t="s">
        <v>270</v>
      </c>
      <c r="E31" s="2" t="s">
        <v>426</v>
      </c>
      <c r="F31" s="2" t="s">
        <v>89</v>
      </c>
    </row>
    <row r="32" spans="1:6" s="2" customFormat="1" ht="26.25">
      <c r="A32" s="7"/>
      <c r="B32" s="16" t="s">
        <v>90</v>
      </c>
      <c r="C32" s="32" t="s">
        <v>569</v>
      </c>
      <c r="D32" s="18"/>
      <c r="E32" s="2" t="s">
        <v>95</v>
      </c>
      <c r="F32" s="2" t="s">
        <v>110</v>
      </c>
    </row>
    <row r="33" spans="1:6" s="2" customFormat="1" ht="66">
      <c r="A33" s="7"/>
      <c r="B33" s="16" t="s">
        <v>90</v>
      </c>
      <c r="C33" s="77" t="s">
        <v>639</v>
      </c>
      <c r="D33" s="18"/>
      <c r="E33" s="2" t="s">
        <v>426</v>
      </c>
      <c r="F33" s="2" t="s">
        <v>640</v>
      </c>
    </row>
    <row r="34" spans="1:6" s="2" customFormat="1" ht="26.25">
      <c r="A34" s="7"/>
      <c r="B34" s="15" t="s">
        <v>111</v>
      </c>
      <c r="C34" s="4" t="s">
        <v>462</v>
      </c>
      <c r="D34" s="18"/>
      <c r="E34" s="2" t="s">
        <v>426</v>
      </c>
      <c r="F34" s="2" t="s">
        <v>89</v>
      </c>
    </row>
    <row r="35" spans="1:6" s="2" customFormat="1" ht="39">
      <c r="A35" s="7"/>
      <c r="B35" s="15" t="s">
        <v>111</v>
      </c>
      <c r="C35" s="20" t="s">
        <v>539</v>
      </c>
      <c r="D35" s="28" t="s">
        <v>61</v>
      </c>
      <c r="E35" s="2" t="s">
        <v>641</v>
      </c>
      <c r="F35" s="2" t="s">
        <v>89</v>
      </c>
    </row>
    <row r="36" spans="1:7" s="2" customFormat="1" ht="66">
      <c r="A36" s="7"/>
      <c r="B36" s="15" t="s">
        <v>111</v>
      </c>
      <c r="C36" s="33" t="s">
        <v>381</v>
      </c>
      <c r="D36" s="22"/>
      <c r="E36" s="2" t="s">
        <v>642</v>
      </c>
      <c r="F36" s="13" t="s">
        <v>643</v>
      </c>
      <c r="G36" s="19"/>
    </row>
    <row r="37" spans="1:7" s="2" customFormat="1" ht="51" customHeight="1">
      <c r="A37" s="7"/>
      <c r="B37" s="16" t="s">
        <v>90</v>
      </c>
      <c r="C37" s="10" t="s">
        <v>584</v>
      </c>
      <c r="D37" s="29" t="s">
        <v>85</v>
      </c>
      <c r="E37" s="2" t="s">
        <v>644</v>
      </c>
      <c r="F37" s="2" t="s">
        <v>110</v>
      </c>
      <c r="G37" s="19"/>
    </row>
    <row r="38" spans="1:6" s="19" customFormat="1" ht="38.25" customHeight="1">
      <c r="A38" s="18"/>
      <c r="B38" s="81"/>
      <c r="C38" s="10" t="s">
        <v>379</v>
      </c>
      <c r="D38" s="29"/>
      <c r="E38" s="19" t="s">
        <v>645</v>
      </c>
      <c r="F38" s="19" t="s">
        <v>110</v>
      </c>
    </row>
    <row r="39" spans="1:7" s="2" customFormat="1" ht="76.5" customHeight="1">
      <c r="A39" s="7"/>
      <c r="B39" s="16" t="s">
        <v>90</v>
      </c>
      <c r="C39" s="71" t="s">
        <v>380</v>
      </c>
      <c r="D39" s="29"/>
      <c r="G39" s="19"/>
    </row>
    <row r="40" spans="1:7" s="2" customFormat="1" ht="26.25">
      <c r="A40" s="7"/>
      <c r="B40" s="137" t="s">
        <v>670</v>
      </c>
      <c r="C40" s="137"/>
      <c r="D40" s="28" t="s">
        <v>253</v>
      </c>
      <c r="E40" s="2" t="s">
        <v>463</v>
      </c>
      <c r="F40" s="2" t="s">
        <v>110</v>
      </c>
      <c r="G40" s="19"/>
    </row>
    <row r="41" spans="1:4" s="2" customFormat="1" ht="12.75">
      <c r="A41" s="7"/>
      <c r="B41" s="14"/>
      <c r="C41" s="5"/>
      <c r="D41" s="18"/>
    </row>
    <row r="42" spans="1:4" s="2" customFormat="1" ht="12.75">
      <c r="A42" s="7" t="s">
        <v>326</v>
      </c>
      <c r="B42" s="132" t="s">
        <v>418</v>
      </c>
      <c r="C42" s="132"/>
      <c r="D42" s="18"/>
    </row>
    <row r="43" spans="1:6" s="2" customFormat="1" ht="51" customHeight="1">
      <c r="A43" s="7" t="s">
        <v>317</v>
      </c>
      <c r="B43" s="133" t="s">
        <v>464</v>
      </c>
      <c r="C43" s="133"/>
      <c r="D43" s="28" t="s">
        <v>77</v>
      </c>
      <c r="E43" s="2" t="s">
        <v>98</v>
      </c>
      <c r="F43" s="2" t="s">
        <v>91</v>
      </c>
    </row>
    <row r="44" spans="1:6" s="2" customFormat="1" ht="38.25" customHeight="1">
      <c r="A44" s="7"/>
      <c r="B44" s="133" t="s">
        <v>119</v>
      </c>
      <c r="C44" s="133"/>
      <c r="D44" s="28" t="s">
        <v>269</v>
      </c>
      <c r="E44" s="2" t="s">
        <v>99</v>
      </c>
      <c r="F44" s="2" t="s">
        <v>91</v>
      </c>
    </row>
    <row r="45" spans="1:6" s="2" customFormat="1" ht="38.25" customHeight="1">
      <c r="A45" s="7"/>
      <c r="B45" s="133" t="s">
        <v>114</v>
      </c>
      <c r="C45" s="133"/>
      <c r="D45" s="18"/>
      <c r="E45" s="2" t="s">
        <v>646</v>
      </c>
      <c r="F45" s="2" t="s">
        <v>100</v>
      </c>
    </row>
    <row r="46" spans="1:6" s="2" customFormat="1" ht="25.5" customHeight="1">
      <c r="A46" s="7"/>
      <c r="B46" s="133" t="s">
        <v>122</v>
      </c>
      <c r="C46" s="133"/>
      <c r="D46" s="18"/>
      <c r="E46" s="2" t="s">
        <v>101</v>
      </c>
      <c r="F46" s="2" t="s">
        <v>102</v>
      </c>
    </row>
    <row r="47" spans="1:4" s="2" customFormat="1" ht="12.75">
      <c r="A47" s="7"/>
      <c r="B47" s="14"/>
      <c r="C47" s="5"/>
      <c r="D47" s="18"/>
    </row>
    <row r="48" spans="1:4" s="2" customFormat="1" ht="12.75">
      <c r="A48" s="7" t="s">
        <v>327</v>
      </c>
      <c r="B48" s="132" t="s">
        <v>303</v>
      </c>
      <c r="C48" s="132"/>
      <c r="D48" s="18"/>
    </row>
    <row r="49" spans="1:4" s="2" customFormat="1" ht="51" customHeight="1">
      <c r="A49" s="7" t="s">
        <v>318</v>
      </c>
      <c r="B49" s="133" t="s">
        <v>351</v>
      </c>
      <c r="C49" s="133"/>
      <c r="D49" s="18"/>
    </row>
    <row r="50" spans="1:4" s="2" customFormat="1" ht="12.75">
      <c r="A50" s="7"/>
      <c r="B50" s="14"/>
      <c r="C50" s="5"/>
      <c r="D50" s="18"/>
    </row>
    <row r="51" spans="1:4" s="2" customFormat="1" ht="12.75">
      <c r="A51" s="7" t="s">
        <v>328</v>
      </c>
      <c r="B51" s="132" t="s">
        <v>304</v>
      </c>
      <c r="C51" s="132"/>
      <c r="D51" s="18"/>
    </row>
    <row r="52" spans="1:4" s="2" customFormat="1" ht="51" customHeight="1">
      <c r="A52" s="7" t="s">
        <v>319</v>
      </c>
      <c r="B52" s="133" t="s">
        <v>310</v>
      </c>
      <c r="C52" s="133"/>
      <c r="D52" s="18"/>
    </row>
    <row r="53" spans="1:4" s="5" customFormat="1" ht="12.75">
      <c r="A53" s="7"/>
      <c r="B53" s="14"/>
      <c r="D53" s="18"/>
    </row>
    <row r="54" spans="1:4" s="5" customFormat="1" ht="12.75">
      <c r="A54" s="7" t="s">
        <v>329</v>
      </c>
      <c r="B54" s="132" t="s">
        <v>334</v>
      </c>
      <c r="C54" s="132"/>
      <c r="D54" s="18"/>
    </row>
    <row r="55" spans="1:4" s="5" customFormat="1" ht="127.5" customHeight="1">
      <c r="A55" s="7" t="s">
        <v>75</v>
      </c>
      <c r="B55" s="135" t="s">
        <v>671</v>
      </c>
      <c r="C55" s="135"/>
      <c r="D55" s="106" t="s">
        <v>632</v>
      </c>
    </row>
    <row r="56" spans="1:4" s="5" customFormat="1" ht="39">
      <c r="A56" s="7" t="s">
        <v>681</v>
      </c>
      <c r="B56" s="15" t="s">
        <v>111</v>
      </c>
      <c r="C56" s="6" t="s">
        <v>112</v>
      </c>
      <c r="D56" s="18"/>
    </row>
    <row r="57" spans="1:6" s="5" customFormat="1" ht="78.75">
      <c r="A57" s="7" t="s">
        <v>682</v>
      </c>
      <c r="B57" s="15" t="s">
        <v>111</v>
      </c>
      <c r="C57" s="4" t="s">
        <v>460</v>
      </c>
      <c r="D57" s="18"/>
      <c r="E57" s="10" t="s">
        <v>672</v>
      </c>
      <c r="F57" s="10" t="s">
        <v>466</v>
      </c>
    </row>
    <row r="58" spans="1:4" s="5" customFormat="1" ht="12.75">
      <c r="A58" s="7" t="s">
        <v>680</v>
      </c>
      <c r="B58" s="15" t="s">
        <v>111</v>
      </c>
      <c r="C58" s="4" t="s">
        <v>113</v>
      </c>
      <c r="D58" s="18"/>
    </row>
    <row r="59" spans="1:6" s="5" customFormat="1" ht="39">
      <c r="A59" s="7" t="s">
        <v>76</v>
      </c>
      <c r="B59" s="15" t="s">
        <v>111</v>
      </c>
      <c r="C59" s="5" t="s">
        <v>124</v>
      </c>
      <c r="D59" s="28" t="s">
        <v>316</v>
      </c>
      <c r="E59" s="5" t="s">
        <v>426</v>
      </c>
      <c r="F59" s="2" t="s">
        <v>89</v>
      </c>
    </row>
    <row r="60" spans="1:6" s="5" customFormat="1" ht="66">
      <c r="A60" s="7" t="s">
        <v>77</v>
      </c>
      <c r="B60" s="15" t="s">
        <v>111</v>
      </c>
      <c r="C60" s="4" t="s">
        <v>97</v>
      </c>
      <c r="D60" s="18"/>
      <c r="E60" s="5" t="s">
        <v>581</v>
      </c>
      <c r="F60" s="5" t="s">
        <v>424</v>
      </c>
    </row>
    <row r="61" spans="1:6" s="5" customFormat="1" ht="26.25">
      <c r="A61" s="7"/>
      <c r="B61" s="16" t="s">
        <v>90</v>
      </c>
      <c r="C61" s="4" t="s">
        <v>125</v>
      </c>
      <c r="D61" s="18"/>
      <c r="E61" s="5" t="s">
        <v>96</v>
      </c>
      <c r="F61" s="5" t="s">
        <v>93</v>
      </c>
    </row>
    <row r="62" spans="1:6" s="5" customFormat="1" ht="39">
      <c r="A62" s="7"/>
      <c r="B62" s="16" t="s">
        <v>90</v>
      </c>
      <c r="C62" s="4" t="s">
        <v>126</v>
      </c>
      <c r="D62" s="18"/>
      <c r="E62" s="5" t="s">
        <v>92</v>
      </c>
      <c r="F62" s="5" t="s">
        <v>425</v>
      </c>
    </row>
    <row r="63" spans="1:6" s="5" customFormat="1" ht="26.25">
      <c r="A63" s="7"/>
      <c r="B63" s="15" t="s">
        <v>111</v>
      </c>
      <c r="C63" s="4" t="s">
        <v>94</v>
      </c>
      <c r="D63" s="28" t="s">
        <v>317</v>
      </c>
      <c r="E63" s="2" t="s">
        <v>144</v>
      </c>
      <c r="F63" s="2" t="s">
        <v>91</v>
      </c>
    </row>
    <row r="64" spans="1:4" s="5" customFormat="1" ht="12.75">
      <c r="A64" s="7"/>
      <c r="B64" s="14"/>
      <c r="D64" s="18"/>
    </row>
    <row r="65" spans="1:4" s="5" customFormat="1" ht="12.75">
      <c r="A65" s="7" t="s">
        <v>78</v>
      </c>
      <c r="B65" s="132" t="s">
        <v>79</v>
      </c>
      <c r="C65" s="132"/>
      <c r="D65" s="18"/>
    </row>
    <row r="66" spans="1:4" s="5" customFormat="1" ht="114.75" customHeight="1">
      <c r="A66" s="7" t="s">
        <v>333</v>
      </c>
      <c r="B66" s="133" t="s">
        <v>81</v>
      </c>
      <c r="C66" s="133"/>
      <c r="D66" s="28" t="s">
        <v>80</v>
      </c>
    </row>
    <row r="67" spans="1:4" s="5" customFormat="1" ht="12.75">
      <c r="A67" s="7"/>
      <c r="B67" s="14"/>
      <c r="D67" s="18"/>
    </row>
    <row r="68" spans="1:4" s="5" customFormat="1" ht="12.75">
      <c r="A68" s="7" t="s">
        <v>82</v>
      </c>
      <c r="B68" s="132" t="s">
        <v>83</v>
      </c>
      <c r="C68" s="132"/>
      <c r="D68" s="18"/>
    </row>
    <row r="69" spans="1:6" s="5" customFormat="1" ht="114.75" customHeight="1">
      <c r="A69" s="7" t="s">
        <v>84</v>
      </c>
      <c r="B69" s="138" t="s">
        <v>42</v>
      </c>
      <c r="C69" s="138"/>
      <c r="D69" s="28" t="s">
        <v>85</v>
      </c>
      <c r="E69" s="77" t="s">
        <v>281</v>
      </c>
      <c r="F69" s="80" t="s">
        <v>273</v>
      </c>
    </row>
    <row r="70" spans="1:6" s="5" customFormat="1" ht="12.75" customHeight="1">
      <c r="A70" s="7"/>
      <c r="B70" s="74" t="s">
        <v>111</v>
      </c>
      <c r="C70" s="58" t="s">
        <v>274</v>
      </c>
      <c r="D70" s="79"/>
      <c r="E70" s="78"/>
      <c r="F70" s="80"/>
    </row>
    <row r="71" spans="1:4" s="5" customFormat="1" ht="12.75">
      <c r="A71" s="7"/>
      <c r="B71" s="14"/>
      <c r="D71" s="18"/>
    </row>
    <row r="72" spans="1:4" s="5" customFormat="1" ht="12.75">
      <c r="A72" s="7" t="s">
        <v>86</v>
      </c>
      <c r="B72" s="132" t="s">
        <v>296</v>
      </c>
      <c r="C72" s="132"/>
      <c r="D72" s="18"/>
    </row>
    <row r="73" spans="1:4" s="5" customFormat="1" ht="25.5" customHeight="1">
      <c r="A73" s="7" t="s">
        <v>87</v>
      </c>
      <c r="B73" s="133" t="s">
        <v>560</v>
      </c>
      <c r="C73" s="133"/>
      <c r="D73" s="18"/>
    </row>
    <row r="74" spans="1:6" s="5" customFormat="1" ht="63.75" customHeight="1">
      <c r="A74" s="18"/>
      <c r="B74" s="15" t="s">
        <v>111</v>
      </c>
      <c r="C74" s="4" t="s">
        <v>559</v>
      </c>
      <c r="D74" s="28" t="s">
        <v>566</v>
      </c>
      <c r="E74" s="13" t="s">
        <v>558</v>
      </c>
      <c r="F74" s="13" t="s">
        <v>567</v>
      </c>
    </row>
    <row r="75" spans="1:6" s="5" customFormat="1" ht="38.25" customHeight="1">
      <c r="A75" s="18"/>
      <c r="B75" s="15" t="s">
        <v>111</v>
      </c>
      <c r="C75" s="4" t="s">
        <v>557</v>
      </c>
      <c r="D75" s="28" t="s">
        <v>566</v>
      </c>
      <c r="E75" s="13" t="s">
        <v>558</v>
      </c>
      <c r="F75" s="13" t="s">
        <v>567</v>
      </c>
    </row>
    <row r="76" spans="1:6" s="5" customFormat="1" ht="38.25" customHeight="1">
      <c r="A76" s="18" t="s">
        <v>683</v>
      </c>
      <c r="B76" s="15" t="s">
        <v>111</v>
      </c>
      <c r="C76" s="17" t="s">
        <v>673</v>
      </c>
      <c r="D76" s="28" t="s">
        <v>566</v>
      </c>
      <c r="E76" s="13" t="s">
        <v>558</v>
      </c>
      <c r="F76" s="13" t="s">
        <v>567</v>
      </c>
    </row>
    <row r="77" spans="1:6" s="5" customFormat="1" ht="38.25" customHeight="1">
      <c r="A77" s="18"/>
      <c r="B77" s="15" t="s">
        <v>111</v>
      </c>
      <c r="C77" s="20" t="s">
        <v>647</v>
      </c>
      <c r="D77" s="18"/>
      <c r="E77" s="13" t="s">
        <v>589</v>
      </c>
      <c r="F77" s="13" t="s">
        <v>567</v>
      </c>
    </row>
    <row r="78" spans="1:6" s="5" customFormat="1" ht="38.25" customHeight="1">
      <c r="A78" s="7" t="s">
        <v>684</v>
      </c>
      <c r="B78" s="15" t="s">
        <v>111</v>
      </c>
      <c r="C78" s="13" t="s">
        <v>588</v>
      </c>
      <c r="D78" s="18"/>
      <c r="E78" s="13" t="s">
        <v>590</v>
      </c>
      <c r="F78" s="13" t="s">
        <v>567</v>
      </c>
    </row>
    <row r="79" spans="1:6" s="10" customFormat="1" ht="52.5">
      <c r="A79" s="18" t="s">
        <v>686</v>
      </c>
      <c r="B79" s="74" t="s">
        <v>111</v>
      </c>
      <c r="C79" s="17" t="s">
        <v>648</v>
      </c>
      <c r="D79" s="28" t="s">
        <v>566</v>
      </c>
      <c r="E79" s="13" t="s">
        <v>649</v>
      </c>
      <c r="F79" s="13" t="s">
        <v>567</v>
      </c>
    </row>
    <row r="80" spans="1:4" s="5" customFormat="1" ht="25.5" customHeight="1">
      <c r="A80" s="7" t="s">
        <v>687</v>
      </c>
      <c r="B80" s="137" t="s">
        <v>685</v>
      </c>
      <c r="C80" s="137"/>
      <c r="D80" s="28" t="s">
        <v>316</v>
      </c>
    </row>
    <row r="81" spans="1:4" s="5" customFormat="1" ht="12.75">
      <c r="A81" s="7"/>
      <c r="B81" s="14"/>
      <c r="D81" s="18"/>
    </row>
    <row r="82" spans="1:4" s="5" customFormat="1" ht="12.75">
      <c r="A82" s="7" t="s">
        <v>688</v>
      </c>
      <c r="B82" s="132" t="s">
        <v>689</v>
      </c>
      <c r="C82" s="132"/>
      <c r="D82" s="18"/>
    </row>
    <row r="83" spans="1:5" s="5" customFormat="1" ht="76.5" customHeight="1">
      <c r="A83" s="7" t="s">
        <v>85</v>
      </c>
      <c r="B83" s="133" t="s">
        <v>650</v>
      </c>
      <c r="C83" s="133"/>
      <c r="D83" s="28" t="s">
        <v>80</v>
      </c>
      <c r="E83" s="10"/>
    </row>
    <row r="84" spans="1:4" s="5" customFormat="1" ht="76.5" customHeight="1">
      <c r="A84" s="7"/>
      <c r="B84" s="133" t="s">
        <v>690</v>
      </c>
      <c r="C84" s="133"/>
      <c r="D84" s="28" t="s">
        <v>333</v>
      </c>
    </row>
    <row r="85" spans="1:4" s="5" customFormat="1" ht="12.75">
      <c r="A85" s="7"/>
      <c r="B85" s="137" t="s">
        <v>437</v>
      </c>
      <c r="C85" s="137"/>
      <c r="D85" s="28" t="s">
        <v>80</v>
      </c>
    </row>
    <row r="86" spans="1:5" s="5" customFormat="1" ht="25.5" customHeight="1">
      <c r="A86" s="7"/>
      <c r="B86" s="137" t="s">
        <v>436</v>
      </c>
      <c r="C86" s="137"/>
      <c r="D86" s="28" t="s">
        <v>691</v>
      </c>
      <c r="E86" s="10"/>
    </row>
    <row r="87" spans="1:4" s="5" customFormat="1" ht="12.75">
      <c r="A87" s="7"/>
      <c r="B87" s="14"/>
      <c r="D87" s="18"/>
    </row>
    <row r="88" spans="1:4" s="5" customFormat="1" ht="12.75">
      <c r="A88" s="7" t="s">
        <v>692</v>
      </c>
      <c r="B88" s="132" t="s">
        <v>693</v>
      </c>
      <c r="C88" s="132"/>
      <c r="D88" s="18"/>
    </row>
    <row r="89" spans="1:4" s="5" customFormat="1" ht="102" customHeight="1">
      <c r="A89" s="7" t="s">
        <v>696</v>
      </c>
      <c r="B89" s="133" t="s">
        <v>695</v>
      </c>
      <c r="C89" s="133"/>
      <c r="D89" s="28" t="s">
        <v>85</v>
      </c>
    </row>
    <row r="90" spans="1:4" s="5" customFormat="1" ht="39">
      <c r="A90" s="7"/>
      <c r="B90" s="15" t="s">
        <v>111</v>
      </c>
      <c r="C90" s="4" t="s">
        <v>130</v>
      </c>
      <c r="D90" s="22"/>
    </row>
    <row r="91" spans="1:4" s="5" customFormat="1" ht="12.75">
      <c r="A91" s="7"/>
      <c r="B91" s="15" t="s">
        <v>111</v>
      </c>
      <c r="C91" s="5" t="s">
        <v>129</v>
      </c>
      <c r="D91" s="18"/>
    </row>
    <row r="92" spans="1:4" s="5" customFormat="1" ht="12.75">
      <c r="A92" s="7"/>
      <c r="B92" s="15" t="s">
        <v>111</v>
      </c>
      <c r="C92" s="5" t="s">
        <v>128</v>
      </c>
      <c r="D92" s="18"/>
    </row>
    <row r="93" spans="1:4" s="5" customFormat="1" ht="12.75">
      <c r="A93" s="7"/>
      <c r="B93" s="15" t="s">
        <v>111</v>
      </c>
      <c r="C93" s="5" t="s">
        <v>127</v>
      </c>
      <c r="D93" s="18"/>
    </row>
    <row r="94" spans="1:5" s="5" customFormat="1" ht="12.75">
      <c r="A94" s="7"/>
      <c r="B94" s="15" t="s">
        <v>111</v>
      </c>
      <c r="C94" s="5" t="s">
        <v>467</v>
      </c>
      <c r="D94" s="28" t="s">
        <v>434</v>
      </c>
      <c r="E94" s="31"/>
    </row>
    <row r="95" spans="1:4" s="5" customFormat="1" ht="12.75">
      <c r="A95" s="7"/>
      <c r="B95" s="14"/>
      <c r="D95" s="18"/>
    </row>
    <row r="96" spans="1:4" s="5" customFormat="1" ht="38.25" customHeight="1">
      <c r="A96" s="7"/>
      <c r="B96" s="137" t="s">
        <v>697</v>
      </c>
      <c r="C96" s="137"/>
      <c r="D96" s="18"/>
    </row>
    <row r="97" spans="1:4" s="5" customFormat="1" ht="12.75">
      <c r="A97" s="7"/>
      <c r="B97" s="14"/>
      <c r="D97" s="18"/>
    </row>
    <row r="98" spans="1:4" s="5" customFormat="1" ht="12.75">
      <c r="A98" s="7" t="s">
        <v>698</v>
      </c>
      <c r="B98" s="132" t="s">
        <v>699</v>
      </c>
      <c r="C98" s="132"/>
      <c r="D98" s="18"/>
    </row>
    <row r="99" spans="1:6" s="5" customFormat="1" ht="63.75" customHeight="1">
      <c r="A99" s="7" t="s">
        <v>700</v>
      </c>
      <c r="B99" s="133" t="s">
        <v>652</v>
      </c>
      <c r="C99" s="133"/>
      <c r="D99" s="28" t="s">
        <v>85</v>
      </c>
      <c r="E99" s="5" t="s">
        <v>653</v>
      </c>
      <c r="F99" s="10" t="s">
        <v>651</v>
      </c>
    </row>
    <row r="100" spans="1:6" s="5" customFormat="1" ht="39">
      <c r="A100" s="7"/>
      <c r="B100" s="15" t="s">
        <v>111</v>
      </c>
      <c r="C100" s="5" t="s">
        <v>133</v>
      </c>
      <c r="D100" s="18"/>
      <c r="F100" s="10" t="s">
        <v>651</v>
      </c>
    </row>
    <row r="101" spans="1:6" s="5" customFormat="1" ht="39">
      <c r="A101" s="7"/>
      <c r="B101" s="15" t="s">
        <v>111</v>
      </c>
      <c r="C101" s="5" t="s">
        <v>132</v>
      </c>
      <c r="D101" s="18"/>
      <c r="F101" s="10" t="s">
        <v>651</v>
      </c>
    </row>
    <row r="102" spans="1:6" s="5" customFormat="1" ht="39">
      <c r="A102" s="7"/>
      <c r="B102" s="15" t="s">
        <v>111</v>
      </c>
      <c r="C102" s="5" t="s">
        <v>131</v>
      </c>
      <c r="D102" s="18"/>
      <c r="F102" s="10" t="s">
        <v>651</v>
      </c>
    </row>
    <row r="103" spans="1:4" s="5" customFormat="1" ht="12.75">
      <c r="A103" s="7"/>
      <c r="B103" s="14"/>
      <c r="D103" s="18"/>
    </row>
    <row r="104" spans="1:4" s="5" customFormat="1" ht="25.5" customHeight="1">
      <c r="A104" s="7"/>
      <c r="B104" s="139" t="s">
        <v>459</v>
      </c>
      <c r="C104" s="139"/>
      <c r="D104" s="28" t="s">
        <v>312</v>
      </c>
    </row>
    <row r="105" spans="1:4" s="5" customFormat="1" ht="12.75" customHeight="1">
      <c r="A105" s="7"/>
      <c r="B105" s="15" t="s">
        <v>111</v>
      </c>
      <c r="C105" s="82" t="s">
        <v>275</v>
      </c>
      <c r="D105" s="76"/>
    </row>
    <row r="106" spans="1:4" s="5" customFormat="1" ht="12.75">
      <c r="A106" s="7"/>
      <c r="B106" s="14"/>
      <c r="D106" s="18"/>
    </row>
    <row r="107" spans="1:4" s="5" customFormat="1" ht="12.75">
      <c r="A107" s="7" t="s">
        <v>17</v>
      </c>
      <c r="B107" s="132" t="s">
        <v>18</v>
      </c>
      <c r="C107" s="132"/>
      <c r="D107" s="18"/>
    </row>
    <row r="108" spans="1:4" s="5" customFormat="1" ht="102" customHeight="1">
      <c r="A108" s="7" t="s">
        <v>19</v>
      </c>
      <c r="B108" s="133" t="s">
        <v>44</v>
      </c>
      <c r="C108" s="133"/>
      <c r="D108" s="28" t="s">
        <v>432</v>
      </c>
    </row>
    <row r="109" spans="1:4" s="5" customFormat="1" ht="12.75">
      <c r="A109" s="7"/>
      <c r="B109" s="14"/>
      <c r="D109" s="18"/>
    </row>
    <row r="110" spans="1:4" s="5" customFormat="1" ht="25.5" customHeight="1">
      <c r="A110" s="7"/>
      <c r="B110" s="137" t="s">
        <v>21</v>
      </c>
      <c r="C110" s="137"/>
      <c r="D110" s="28" t="s">
        <v>2</v>
      </c>
    </row>
    <row r="111" spans="1:4" s="5" customFormat="1" ht="26.25">
      <c r="A111" s="7"/>
      <c r="B111" s="15" t="s">
        <v>111</v>
      </c>
      <c r="C111" s="4" t="s">
        <v>582</v>
      </c>
      <c r="D111" s="18"/>
    </row>
    <row r="112" spans="1:4" s="5" customFormat="1" ht="39">
      <c r="A112" s="7"/>
      <c r="B112" s="15" t="s">
        <v>111</v>
      </c>
      <c r="C112" s="5" t="s">
        <v>583</v>
      </c>
      <c r="D112" s="18"/>
    </row>
    <row r="113" spans="1:4" s="5" customFormat="1" ht="12.75">
      <c r="A113" s="7"/>
      <c r="B113" s="14"/>
      <c r="D113" s="18"/>
    </row>
    <row r="114" spans="1:4" s="5" customFormat="1" ht="38.25" customHeight="1">
      <c r="A114" s="7"/>
      <c r="B114" s="133" t="s">
        <v>23</v>
      </c>
      <c r="C114" s="133"/>
      <c r="D114" s="18"/>
    </row>
    <row r="115" spans="1:4" s="5" customFormat="1" ht="12.75">
      <c r="A115" s="7"/>
      <c r="B115" s="14"/>
      <c r="D115" s="18"/>
    </row>
    <row r="116" spans="1:4" s="5" customFormat="1" ht="12.75">
      <c r="A116" s="7" t="s">
        <v>24</v>
      </c>
      <c r="B116" s="132" t="s">
        <v>25</v>
      </c>
      <c r="C116" s="132"/>
      <c r="D116" s="18"/>
    </row>
    <row r="117" spans="1:4" s="5" customFormat="1" ht="38.25" customHeight="1">
      <c r="A117" s="7" t="s">
        <v>26</v>
      </c>
      <c r="B117" s="133" t="s">
        <v>62</v>
      </c>
      <c r="C117" s="133"/>
      <c r="D117" s="18"/>
    </row>
    <row r="118" spans="1:4" s="5" customFormat="1" ht="12.75">
      <c r="A118" s="7"/>
      <c r="B118" s="15" t="s">
        <v>111</v>
      </c>
      <c r="C118" s="5" t="s">
        <v>25</v>
      </c>
      <c r="D118" s="18"/>
    </row>
    <row r="119" spans="1:4" s="5" customFormat="1" ht="12.75">
      <c r="A119" s="7"/>
      <c r="B119" s="15" t="s">
        <v>111</v>
      </c>
      <c r="C119" s="5" t="s">
        <v>135</v>
      </c>
      <c r="D119" s="18"/>
    </row>
    <row r="120" spans="1:4" s="5" customFormat="1" ht="12.75">
      <c r="A120" s="7"/>
      <c r="B120" s="15" t="s">
        <v>111</v>
      </c>
      <c r="C120" s="5" t="s">
        <v>134</v>
      </c>
      <c r="D120" s="18"/>
    </row>
    <row r="121" spans="1:4" s="5" customFormat="1" ht="12.75">
      <c r="A121" s="7"/>
      <c r="B121" s="14"/>
      <c r="D121" s="18"/>
    </row>
    <row r="122" spans="1:4" s="5" customFormat="1" ht="12.75">
      <c r="A122" s="7" t="s">
        <v>63</v>
      </c>
      <c r="B122" s="132" t="s">
        <v>65</v>
      </c>
      <c r="C122" s="132"/>
      <c r="D122" s="18"/>
    </row>
    <row r="123" spans="1:5" s="5" customFormat="1" ht="63.75" customHeight="1">
      <c r="A123" s="7" t="s">
        <v>64</v>
      </c>
      <c r="B123" s="133" t="s">
        <v>585</v>
      </c>
      <c r="C123" s="133"/>
      <c r="D123" s="18"/>
      <c r="E123" s="26"/>
    </row>
    <row r="124" spans="1:5" s="5" customFormat="1" ht="26.25">
      <c r="A124" s="7" t="s">
        <v>66</v>
      </c>
      <c r="B124" s="15" t="s">
        <v>111</v>
      </c>
      <c r="C124" s="5" t="s">
        <v>136</v>
      </c>
      <c r="D124" s="18"/>
      <c r="E124" s="26"/>
    </row>
    <row r="125" spans="1:5" s="5" customFormat="1" ht="12.75" customHeight="1">
      <c r="A125" s="7"/>
      <c r="B125" s="15"/>
      <c r="C125" s="107" t="s">
        <v>276</v>
      </c>
      <c r="D125" s="18"/>
      <c r="E125" s="26"/>
    </row>
    <row r="126" spans="1:4" s="5" customFormat="1" ht="26.25">
      <c r="A126" s="7" t="s">
        <v>67</v>
      </c>
      <c r="B126" s="15" t="s">
        <v>111</v>
      </c>
      <c r="C126" s="5" t="s">
        <v>137</v>
      </c>
      <c r="D126" s="28" t="s">
        <v>681</v>
      </c>
    </row>
    <row r="127" spans="1:4" s="5" customFormat="1" ht="52.5">
      <c r="A127" s="7" t="s">
        <v>68</v>
      </c>
      <c r="B127" s="15" t="s">
        <v>111</v>
      </c>
      <c r="C127" s="4" t="s">
        <v>531</v>
      </c>
      <c r="D127" s="18"/>
    </row>
    <row r="128" spans="1:4" s="5" customFormat="1" ht="39">
      <c r="A128" s="7" t="s">
        <v>69</v>
      </c>
      <c r="B128" s="15" t="s">
        <v>111</v>
      </c>
      <c r="C128" s="5" t="s">
        <v>363</v>
      </c>
      <c r="D128" s="28" t="s">
        <v>364</v>
      </c>
    </row>
    <row r="129" spans="1:4" s="5" customFormat="1" ht="52.5">
      <c r="A129" s="7" t="s">
        <v>70</v>
      </c>
      <c r="B129" s="15" t="s">
        <v>111</v>
      </c>
      <c r="C129" s="4" t="s">
        <v>141</v>
      </c>
      <c r="D129" s="28" t="s">
        <v>74</v>
      </c>
    </row>
    <row r="130" spans="1:4" s="5" customFormat="1" ht="66">
      <c r="A130" s="7" t="s">
        <v>71</v>
      </c>
      <c r="B130" s="15" t="s">
        <v>111</v>
      </c>
      <c r="C130" s="5" t="s">
        <v>586</v>
      </c>
      <c r="D130" s="18"/>
    </row>
    <row r="131" spans="1:4" s="5" customFormat="1" ht="92.25">
      <c r="A131" s="7" t="s">
        <v>20</v>
      </c>
      <c r="B131" s="15" t="s">
        <v>111</v>
      </c>
      <c r="C131" s="34" t="s">
        <v>149</v>
      </c>
      <c r="D131" s="18"/>
    </row>
    <row r="132" spans="1:4" s="5" customFormat="1" ht="12.75">
      <c r="A132" s="7" t="s">
        <v>72</v>
      </c>
      <c r="B132" s="15" t="s">
        <v>111</v>
      </c>
      <c r="C132" s="5" t="s">
        <v>142</v>
      </c>
      <c r="D132" s="18"/>
    </row>
    <row r="133" spans="1:4" s="5" customFormat="1" ht="12.75">
      <c r="A133" s="7" t="s">
        <v>73</v>
      </c>
      <c r="B133" s="15" t="s">
        <v>111</v>
      </c>
      <c r="C133" s="5" t="s">
        <v>143</v>
      </c>
      <c r="D133" s="18"/>
    </row>
    <row r="134" spans="1:4" s="5" customFormat="1" ht="12.75">
      <c r="A134" s="7"/>
      <c r="B134" s="14"/>
      <c r="D134" s="18"/>
    </row>
    <row r="135" spans="1:4" s="5" customFormat="1" ht="12.75">
      <c r="A135" s="7" t="s">
        <v>337</v>
      </c>
      <c r="B135" s="132" t="s">
        <v>338</v>
      </c>
      <c r="C135" s="132"/>
      <c r="D135" s="18"/>
    </row>
    <row r="136" spans="1:4" s="5" customFormat="1" ht="25.5" customHeight="1">
      <c r="A136" s="7" t="s">
        <v>339</v>
      </c>
      <c r="B136" s="137" t="s">
        <v>336</v>
      </c>
      <c r="C136" s="137"/>
      <c r="D136" s="18"/>
    </row>
    <row r="137" spans="1:4" s="5" customFormat="1" ht="12.75">
      <c r="A137" s="7"/>
      <c r="B137" s="14"/>
      <c r="D137" s="18"/>
    </row>
    <row r="138" spans="1:4" s="5" customFormat="1" ht="12.75">
      <c r="A138" s="7" t="s">
        <v>340</v>
      </c>
      <c r="B138" s="132" t="s">
        <v>654</v>
      </c>
      <c r="C138" s="132"/>
      <c r="D138" s="18"/>
    </row>
    <row r="139" spans="1:6" s="5" customFormat="1" ht="102" customHeight="1">
      <c r="A139" s="7" t="s">
        <v>341</v>
      </c>
      <c r="B139" s="133" t="s">
        <v>655</v>
      </c>
      <c r="C139" s="133"/>
      <c r="D139" s="18"/>
      <c r="E139" s="10"/>
      <c r="F139" s="10"/>
    </row>
    <row r="140" spans="1:4" s="5" customFormat="1" ht="12.75">
      <c r="A140" s="7"/>
      <c r="B140" s="14"/>
      <c r="D140" s="18"/>
    </row>
    <row r="141" spans="1:4" s="5" customFormat="1" ht="12.75">
      <c r="A141" s="7" t="s">
        <v>342</v>
      </c>
      <c r="B141" s="132" t="s">
        <v>343</v>
      </c>
      <c r="C141" s="132"/>
      <c r="D141" s="18"/>
    </row>
    <row r="142" spans="1:4" s="5" customFormat="1" ht="89.25" customHeight="1">
      <c r="A142" s="7" t="s">
        <v>74</v>
      </c>
      <c r="B142" s="133" t="s">
        <v>344</v>
      </c>
      <c r="C142" s="133"/>
      <c r="D142" s="28" t="s">
        <v>70</v>
      </c>
    </row>
    <row r="143" spans="1:4" s="5" customFormat="1" ht="12.75">
      <c r="A143" s="7"/>
      <c r="B143" s="14"/>
      <c r="D143" s="18"/>
    </row>
    <row r="144" spans="1:4" s="5" customFormat="1" ht="12.75">
      <c r="A144" s="7" t="s">
        <v>345</v>
      </c>
      <c r="B144" s="132" t="s">
        <v>346</v>
      </c>
      <c r="C144" s="132"/>
      <c r="D144" s="18"/>
    </row>
    <row r="145" spans="1:6" s="5" customFormat="1" ht="38.25" customHeight="1">
      <c r="A145" s="7" t="s">
        <v>347</v>
      </c>
      <c r="B145" s="137" t="s">
        <v>348</v>
      </c>
      <c r="C145" s="137"/>
      <c r="D145" s="18"/>
      <c r="F145" s="10" t="s">
        <v>147</v>
      </c>
    </row>
    <row r="146" spans="1:4" s="5" customFormat="1" ht="12.75">
      <c r="A146" s="7"/>
      <c r="B146" s="14"/>
      <c r="D146" s="18"/>
    </row>
    <row r="147" spans="1:6" s="5" customFormat="1" ht="12.75">
      <c r="A147" s="7" t="s">
        <v>349</v>
      </c>
      <c r="B147" s="140" t="s">
        <v>542</v>
      </c>
      <c r="C147" s="140"/>
      <c r="D147" s="18"/>
      <c r="E147" s="10"/>
      <c r="F147" s="10"/>
    </row>
    <row r="148" spans="1:6" s="5" customFormat="1" ht="80.25" customHeight="1">
      <c r="A148" s="7" t="s">
        <v>350</v>
      </c>
      <c r="B148" s="139" t="s">
        <v>179</v>
      </c>
      <c r="C148" s="139"/>
      <c r="D148" s="18"/>
      <c r="E148" s="26" t="s">
        <v>438</v>
      </c>
      <c r="F148" s="10"/>
    </row>
    <row r="149" spans="1:6" s="5" customFormat="1" ht="39">
      <c r="A149" s="7"/>
      <c r="B149" s="74" t="s">
        <v>111</v>
      </c>
      <c r="C149" s="10" t="s">
        <v>181</v>
      </c>
      <c r="D149" s="18"/>
      <c r="E149" s="26"/>
      <c r="F149" s="10" t="s">
        <v>147</v>
      </c>
    </row>
    <row r="150" spans="1:6" s="5" customFormat="1" ht="39">
      <c r="A150" s="7"/>
      <c r="B150" s="74" t="s">
        <v>111</v>
      </c>
      <c r="C150" s="10" t="s">
        <v>674</v>
      </c>
      <c r="D150" s="18"/>
      <c r="E150" s="10"/>
      <c r="F150" s="10" t="s">
        <v>147</v>
      </c>
    </row>
    <row r="151" spans="1:6" s="5" customFormat="1" ht="39">
      <c r="A151" s="7"/>
      <c r="B151" s="74" t="s">
        <v>111</v>
      </c>
      <c r="C151" s="10" t="s">
        <v>182</v>
      </c>
      <c r="D151" s="18"/>
      <c r="E151" s="10"/>
      <c r="F151" s="10" t="s">
        <v>147</v>
      </c>
    </row>
    <row r="152" spans="1:6" s="5" customFormat="1" ht="25.5" customHeight="1">
      <c r="A152" s="7"/>
      <c r="B152" s="128" t="s">
        <v>444</v>
      </c>
      <c r="C152" s="128"/>
      <c r="D152" s="28" t="s">
        <v>70</v>
      </c>
      <c r="E152" s="10"/>
      <c r="F152" s="10"/>
    </row>
    <row r="153" spans="1:6" s="5" customFormat="1" ht="12.75" customHeight="1">
      <c r="A153" s="7"/>
      <c r="B153" s="20"/>
      <c r="C153" s="20"/>
      <c r="D153" s="28"/>
      <c r="E153" s="10"/>
      <c r="F153" s="10"/>
    </row>
    <row r="154" spans="1:6" s="10" customFormat="1" ht="38.25" customHeight="1">
      <c r="A154" s="18" t="s">
        <v>445</v>
      </c>
      <c r="B154" s="128" t="s">
        <v>43</v>
      </c>
      <c r="C154" s="128"/>
      <c r="D154" s="18"/>
      <c r="F154" s="10" t="s">
        <v>148</v>
      </c>
    </row>
    <row r="155" spans="1:4" s="10" customFormat="1" ht="12.75" customHeight="1">
      <c r="A155" s="18"/>
      <c r="B155" s="74" t="s">
        <v>111</v>
      </c>
      <c r="C155" s="58" t="s">
        <v>277</v>
      </c>
      <c r="D155" s="68"/>
    </row>
    <row r="156" spans="1:4" s="10" customFormat="1" ht="12.75" customHeight="1">
      <c r="A156" s="18"/>
      <c r="B156" s="74"/>
      <c r="C156" s="58"/>
      <c r="D156" s="68"/>
    </row>
    <row r="157" spans="1:6" s="5" customFormat="1" ht="38.25" customHeight="1">
      <c r="A157" s="7"/>
      <c r="B157" s="128" t="s">
        <v>180</v>
      </c>
      <c r="C157" s="128"/>
      <c r="D157" s="28"/>
      <c r="E157" s="10" t="s">
        <v>116</v>
      </c>
      <c r="F157" s="10" t="s">
        <v>115</v>
      </c>
    </row>
    <row r="158" spans="1:6" s="5" customFormat="1" ht="12.75">
      <c r="A158" s="7"/>
      <c r="B158" s="75"/>
      <c r="C158" s="10"/>
      <c r="D158" s="18"/>
      <c r="E158" s="10"/>
      <c r="F158" s="10"/>
    </row>
    <row r="159" spans="1:4" s="5" customFormat="1" ht="12.75">
      <c r="A159" s="7" t="s">
        <v>447</v>
      </c>
      <c r="B159" s="132" t="s">
        <v>448</v>
      </c>
      <c r="C159" s="132"/>
      <c r="D159" s="18"/>
    </row>
    <row r="160" spans="1:4" s="5" customFormat="1" ht="38.25" customHeight="1">
      <c r="A160" s="7" t="s">
        <v>449</v>
      </c>
      <c r="B160" s="137" t="s">
        <v>450</v>
      </c>
      <c r="C160" s="137"/>
      <c r="D160" s="18"/>
    </row>
    <row r="161" spans="1:4" s="5" customFormat="1" ht="12.75">
      <c r="A161" s="7"/>
      <c r="B161" s="14"/>
      <c r="D161" s="18"/>
    </row>
    <row r="162" spans="1:4" s="5" customFormat="1" ht="12.75">
      <c r="A162" s="7" t="s">
        <v>451</v>
      </c>
      <c r="B162" s="132" t="s">
        <v>452</v>
      </c>
      <c r="C162" s="132"/>
      <c r="D162" s="18"/>
    </row>
    <row r="163" spans="1:5" s="5" customFormat="1" ht="76.5" customHeight="1">
      <c r="A163" s="7" t="s">
        <v>453</v>
      </c>
      <c r="B163" s="133" t="s">
        <v>205</v>
      </c>
      <c r="C163" s="133"/>
      <c r="D163" s="18"/>
      <c r="E163" s="10" t="s">
        <v>540</v>
      </c>
    </row>
    <row r="164" spans="1:4" s="5" customFormat="1" ht="12.75">
      <c r="A164" s="7"/>
      <c r="B164" s="14"/>
      <c r="D164" s="18"/>
    </row>
    <row r="165" spans="1:6" s="5" customFormat="1" ht="12.75" customHeight="1">
      <c r="A165" s="7" t="s">
        <v>545</v>
      </c>
      <c r="B165" s="132" t="s">
        <v>546</v>
      </c>
      <c r="C165" s="132"/>
      <c r="D165" s="18"/>
      <c r="E165" s="129"/>
      <c r="F165" s="129"/>
    </row>
    <row r="166" spans="1:4" s="5" customFormat="1" ht="63.75" customHeight="1">
      <c r="A166" s="7" t="s">
        <v>547</v>
      </c>
      <c r="B166" s="133" t="s">
        <v>419</v>
      </c>
      <c r="C166" s="133"/>
      <c r="D166" s="18"/>
    </row>
    <row r="167" spans="1:4" s="5" customFormat="1" ht="12.75">
      <c r="A167" s="7"/>
      <c r="B167" s="14"/>
      <c r="D167" s="18"/>
    </row>
    <row r="168" spans="1:4" s="5" customFormat="1" ht="38.25" customHeight="1">
      <c r="A168" s="7" t="s">
        <v>548</v>
      </c>
      <c r="B168" s="133" t="s">
        <v>209</v>
      </c>
      <c r="C168" s="133"/>
      <c r="D168" s="28" t="s">
        <v>76</v>
      </c>
    </row>
    <row r="169" spans="1:6" s="5" customFormat="1" ht="51" customHeight="1">
      <c r="A169" s="7"/>
      <c r="B169" s="133" t="s">
        <v>208</v>
      </c>
      <c r="C169" s="133"/>
      <c r="D169" s="28" t="s">
        <v>413</v>
      </c>
      <c r="E169" s="10"/>
      <c r="F169" s="10" t="s">
        <v>675</v>
      </c>
    </row>
    <row r="170" spans="1:4" s="5" customFormat="1" ht="12.75">
      <c r="A170" s="7"/>
      <c r="B170" s="14"/>
      <c r="D170" s="18"/>
    </row>
    <row r="171" spans="1:4" s="5" customFormat="1" ht="25.5" customHeight="1">
      <c r="A171" s="7" t="s">
        <v>549</v>
      </c>
      <c r="B171" s="137" t="s">
        <v>550</v>
      </c>
      <c r="C171" s="137"/>
      <c r="D171" s="18"/>
    </row>
    <row r="172" spans="1:4" s="5" customFormat="1" ht="26.25">
      <c r="A172" s="7"/>
      <c r="B172" s="15" t="s">
        <v>111</v>
      </c>
      <c r="C172" s="5" t="s">
        <v>183</v>
      </c>
      <c r="D172" s="28" t="s">
        <v>551</v>
      </c>
    </row>
    <row r="173" spans="1:4" s="5" customFormat="1" ht="26.25">
      <c r="A173" s="7"/>
      <c r="B173" s="15" t="s">
        <v>111</v>
      </c>
      <c r="C173" s="5" t="s">
        <v>184</v>
      </c>
      <c r="D173" s="28" t="s">
        <v>414</v>
      </c>
    </row>
    <row r="174" spans="1:4" s="5" customFormat="1" ht="26.25">
      <c r="A174" s="7"/>
      <c r="B174" s="15" t="s">
        <v>111</v>
      </c>
      <c r="C174" s="5" t="s">
        <v>185</v>
      </c>
      <c r="D174" s="28" t="s">
        <v>415</v>
      </c>
    </row>
    <row r="175" spans="1:4" s="5" customFormat="1" ht="38.25" customHeight="1">
      <c r="A175" s="7" t="s">
        <v>552</v>
      </c>
      <c r="B175" s="137" t="s">
        <v>553</v>
      </c>
      <c r="C175" s="137"/>
      <c r="D175" s="18"/>
    </row>
    <row r="176" spans="1:6" s="5" customFormat="1" ht="26.25">
      <c r="A176" s="7"/>
      <c r="B176" s="15" t="s">
        <v>111</v>
      </c>
      <c r="C176" s="4" t="s">
        <v>191</v>
      </c>
      <c r="D176" s="18"/>
      <c r="E176" s="5" t="s">
        <v>104</v>
      </c>
      <c r="F176" s="10"/>
    </row>
    <row r="177" spans="1:6" s="5" customFormat="1" ht="39">
      <c r="A177" s="7"/>
      <c r="B177" s="15" t="s">
        <v>111</v>
      </c>
      <c r="C177" s="4" t="s">
        <v>190</v>
      </c>
      <c r="D177" s="18"/>
      <c r="E177" s="5" t="s">
        <v>104</v>
      </c>
      <c r="F177" s="26"/>
    </row>
    <row r="178" spans="1:6" s="5" customFormat="1" ht="26.25">
      <c r="A178" s="7"/>
      <c r="B178" s="15" t="s">
        <v>111</v>
      </c>
      <c r="C178" s="4" t="s">
        <v>189</v>
      </c>
      <c r="D178" s="18"/>
      <c r="E178" s="5" t="s">
        <v>104</v>
      </c>
      <c r="F178" s="10"/>
    </row>
    <row r="179" spans="1:6" s="5" customFormat="1" ht="26.25">
      <c r="A179" s="7"/>
      <c r="B179" s="15" t="s">
        <v>111</v>
      </c>
      <c r="C179" s="4" t="s">
        <v>188</v>
      </c>
      <c r="D179" s="18"/>
      <c r="E179" s="5" t="s">
        <v>104</v>
      </c>
      <c r="F179" s="26"/>
    </row>
    <row r="180" spans="1:6" s="5" customFormat="1" ht="26.25">
      <c r="A180" s="7"/>
      <c r="B180" s="15" t="s">
        <v>111</v>
      </c>
      <c r="C180" s="4" t="s">
        <v>187</v>
      </c>
      <c r="D180" s="18"/>
      <c r="E180" s="5" t="s">
        <v>104</v>
      </c>
      <c r="F180" s="10"/>
    </row>
    <row r="181" spans="1:6" s="5" customFormat="1" ht="26.25">
      <c r="A181" s="7"/>
      <c r="B181" s="15" t="s">
        <v>111</v>
      </c>
      <c r="C181" s="4" t="s">
        <v>186</v>
      </c>
      <c r="D181" s="18"/>
      <c r="E181" s="5" t="s">
        <v>104</v>
      </c>
      <c r="F181" s="10"/>
    </row>
    <row r="182" spans="1:6" s="5" customFormat="1" ht="12.75">
      <c r="A182" s="7"/>
      <c r="B182" s="14"/>
      <c r="D182" s="18"/>
      <c r="F182" s="10"/>
    </row>
    <row r="183" spans="1:6" s="5" customFormat="1" ht="51" customHeight="1">
      <c r="A183" s="7" t="s">
        <v>554</v>
      </c>
      <c r="B183" s="133" t="s">
        <v>555</v>
      </c>
      <c r="C183" s="133"/>
      <c r="D183" s="18"/>
      <c r="F183" s="10"/>
    </row>
    <row r="184" spans="1:6" s="5" customFormat="1" ht="12.75">
      <c r="A184" s="7"/>
      <c r="B184" s="14"/>
      <c r="D184" s="18"/>
      <c r="F184" s="10"/>
    </row>
    <row r="185" spans="1:6" s="5" customFormat="1" ht="127.5" customHeight="1">
      <c r="A185" s="7" t="s">
        <v>454</v>
      </c>
      <c r="B185" s="133" t="s">
        <v>471</v>
      </c>
      <c r="C185" s="133"/>
      <c r="D185" s="28" t="s">
        <v>591</v>
      </c>
      <c r="E185" s="10" t="s">
        <v>109</v>
      </c>
      <c r="F185" s="10"/>
    </row>
    <row r="186" spans="1:4" s="5" customFormat="1" ht="12.75">
      <c r="A186" s="7"/>
      <c r="B186" s="14"/>
      <c r="D186" s="18"/>
    </row>
    <row r="187" spans="1:4" s="5" customFormat="1" ht="12.75">
      <c r="A187" s="7" t="s">
        <v>593</v>
      </c>
      <c r="B187" s="132" t="s">
        <v>594</v>
      </c>
      <c r="C187" s="132"/>
      <c r="D187" s="18"/>
    </row>
    <row r="188" spans="1:4" s="5" customFormat="1" ht="12.75">
      <c r="A188" s="7"/>
      <c r="B188" s="14"/>
      <c r="D188" s="18"/>
    </row>
    <row r="189" spans="1:4" s="5" customFormat="1" ht="12.75">
      <c r="A189" s="7" t="s">
        <v>595</v>
      </c>
      <c r="B189" s="132" t="s">
        <v>596</v>
      </c>
      <c r="C189" s="132"/>
      <c r="D189" s="18"/>
    </row>
    <row r="190" spans="1:6" s="5" customFormat="1" ht="63.75" customHeight="1">
      <c r="A190" s="7" t="s">
        <v>551</v>
      </c>
      <c r="B190" s="133" t="s">
        <v>88</v>
      </c>
      <c r="C190" s="133"/>
      <c r="D190" s="28" t="s">
        <v>552</v>
      </c>
      <c r="E190" s="5" t="s">
        <v>105</v>
      </c>
      <c r="F190" s="10"/>
    </row>
    <row r="191" spans="1:6" s="5" customFormat="1" ht="12.75">
      <c r="A191" s="7"/>
      <c r="B191" s="15" t="s">
        <v>111</v>
      </c>
      <c r="C191" s="5" t="s">
        <v>106</v>
      </c>
      <c r="D191" s="18"/>
      <c r="E191" s="5" t="s">
        <v>469</v>
      </c>
      <c r="F191" s="10" t="s">
        <v>468</v>
      </c>
    </row>
    <row r="192" spans="1:6" s="5" customFormat="1" ht="12.75">
      <c r="A192" s="7"/>
      <c r="B192" s="15" t="s">
        <v>111</v>
      </c>
      <c r="C192" s="10" t="s">
        <v>455</v>
      </c>
      <c r="D192" s="18"/>
      <c r="E192" s="5" t="s">
        <v>469</v>
      </c>
      <c r="F192" s="10" t="s">
        <v>468</v>
      </c>
    </row>
    <row r="193" spans="1:6" s="5" customFormat="1" ht="12.75">
      <c r="A193" s="7"/>
      <c r="B193" s="15" t="s">
        <v>111</v>
      </c>
      <c r="C193" s="10" t="s">
        <v>456</v>
      </c>
      <c r="D193" s="18"/>
      <c r="E193" s="5" t="s">
        <v>469</v>
      </c>
      <c r="F193" s="10" t="s">
        <v>468</v>
      </c>
    </row>
    <row r="194" spans="1:6" s="5" customFormat="1" ht="26.25">
      <c r="A194" s="7"/>
      <c r="B194" s="15" t="s">
        <v>111</v>
      </c>
      <c r="C194" s="10" t="s">
        <v>107</v>
      </c>
      <c r="D194" s="18"/>
      <c r="E194" s="5" t="s">
        <v>469</v>
      </c>
      <c r="F194" s="10" t="s">
        <v>468</v>
      </c>
    </row>
    <row r="195" spans="1:6" s="5" customFormat="1" ht="26.25">
      <c r="A195" s="7"/>
      <c r="B195" s="15" t="s">
        <v>111</v>
      </c>
      <c r="C195" s="10" t="s">
        <v>457</v>
      </c>
      <c r="D195" s="18"/>
      <c r="E195" s="5" t="s">
        <v>469</v>
      </c>
      <c r="F195" s="10" t="s">
        <v>468</v>
      </c>
    </row>
    <row r="196" spans="1:6" s="5" customFormat="1" ht="12.75">
      <c r="A196" s="7"/>
      <c r="B196" s="15" t="s">
        <v>111</v>
      </c>
      <c r="C196" s="5" t="s">
        <v>103</v>
      </c>
      <c r="D196" s="18"/>
      <c r="E196" s="5" t="s">
        <v>469</v>
      </c>
      <c r="F196" s="10" t="s">
        <v>468</v>
      </c>
    </row>
    <row r="197" spans="1:4" s="5" customFormat="1" ht="12.75">
      <c r="A197" s="7"/>
      <c r="B197" s="14"/>
      <c r="D197" s="18"/>
    </row>
    <row r="198" spans="1:4" s="5" customFormat="1" ht="12.75">
      <c r="A198" s="7" t="s">
        <v>597</v>
      </c>
      <c r="B198" s="132" t="s">
        <v>598</v>
      </c>
      <c r="C198" s="132"/>
      <c r="D198" s="18"/>
    </row>
    <row r="199" spans="1:6" s="5" customFormat="1" ht="63.75" customHeight="1">
      <c r="A199" s="7" t="s">
        <v>599</v>
      </c>
      <c r="B199" s="133" t="s">
        <v>151</v>
      </c>
      <c r="C199" s="133"/>
      <c r="D199" s="18"/>
      <c r="E199" s="20" t="s">
        <v>543</v>
      </c>
      <c r="F199" s="26"/>
    </row>
    <row r="200" spans="1:6" s="5" customFormat="1" ht="12.75" customHeight="1">
      <c r="A200" s="7"/>
      <c r="B200" s="15" t="s">
        <v>111</v>
      </c>
      <c r="C200" s="141" t="s">
        <v>278</v>
      </c>
      <c r="D200" s="141"/>
      <c r="E200" s="20"/>
      <c r="F200" s="26"/>
    </row>
    <row r="201" spans="1:6" s="5" customFormat="1" ht="12.75">
      <c r="A201" s="7"/>
      <c r="B201" s="14"/>
      <c r="D201" s="18"/>
      <c r="F201" s="10"/>
    </row>
    <row r="202" spans="1:6" s="5" customFormat="1" ht="12.75">
      <c r="A202" s="7" t="s">
        <v>592</v>
      </c>
      <c r="B202" s="132" t="s">
        <v>635</v>
      </c>
      <c r="C202" s="132"/>
      <c r="D202" s="18"/>
      <c r="F202" s="10"/>
    </row>
    <row r="203" spans="1:6" s="5" customFormat="1" ht="12.75">
      <c r="A203" s="7"/>
      <c r="B203" s="14"/>
      <c r="D203" s="18"/>
      <c r="F203" s="10"/>
    </row>
    <row r="204" spans="1:6" s="5" customFormat="1" ht="12.75">
      <c r="A204" s="7" t="s">
        <v>636</v>
      </c>
      <c r="B204" s="132" t="s">
        <v>637</v>
      </c>
      <c r="C204" s="132"/>
      <c r="D204" s="18"/>
      <c r="F204" s="10"/>
    </row>
    <row r="205" spans="1:6" s="5" customFormat="1" ht="76.5" customHeight="1">
      <c r="A205" s="7" t="s">
        <v>638</v>
      </c>
      <c r="B205" s="133" t="s">
        <v>656</v>
      </c>
      <c r="C205" s="133"/>
      <c r="D205" s="18"/>
      <c r="E205" s="5" t="s">
        <v>108</v>
      </c>
      <c r="F205" s="10"/>
    </row>
    <row r="206" spans="1:6" s="5" customFormat="1" ht="12.75">
      <c r="A206" s="7"/>
      <c r="B206" s="14"/>
      <c r="D206" s="18"/>
      <c r="F206" s="10"/>
    </row>
    <row r="207" spans="1:6" s="5" customFormat="1" ht="12.75">
      <c r="A207" s="7" t="s">
        <v>657</v>
      </c>
      <c r="B207" s="132" t="s">
        <v>658</v>
      </c>
      <c r="C207" s="132"/>
      <c r="D207" s="18"/>
      <c r="F207" s="10"/>
    </row>
    <row r="208" spans="1:6" s="5" customFormat="1" ht="63.75" customHeight="1">
      <c r="A208" s="7" t="s">
        <v>659</v>
      </c>
      <c r="B208" s="133" t="s">
        <v>470</v>
      </c>
      <c r="C208" s="133"/>
      <c r="D208" s="28" t="s">
        <v>551</v>
      </c>
      <c r="E208" s="5" t="s">
        <v>382</v>
      </c>
      <c r="F208" s="13" t="s">
        <v>383</v>
      </c>
    </row>
    <row r="209" spans="1:6" s="5" customFormat="1" ht="12.75">
      <c r="A209" s="7"/>
      <c r="B209" s="14"/>
      <c r="D209" s="18"/>
      <c r="F209" s="10"/>
    </row>
    <row r="210" spans="1:6" s="5" customFormat="1" ht="12.75">
      <c r="A210" s="7" t="s">
        <v>660</v>
      </c>
      <c r="B210" s="132" t="s">
        <v>661</v>
      </c>
      <c r="C210" s="132"/>
      <c r="D210" s="18"/>
      <c r="F210" s="10"/>
    </row>
    <row r="211" spans="1:6" s="5" customFormat="1" ht="76.5" customHeight="1">
      <c r="A211" s="7" t="s">
        <v>662</v>
      </c>
      <c r="B211" s="133" t="s">
        <v>150</v>
      </c>
      <c r="C211" s="133"/>
      <c r="D211" s="18"/>
      <c r="E211" s="10" t="s">
        <v>544</v>
      </c>
      <c r="F211" s="10"/>
    </row>
    <row r="212" spans="1:6" s="5" customFormat="1" ht="12.75" customHeight="1">
      <c r="A212" s="7"/>
      <c r="B212" s="15" t="s">
        <v>111</v>
      </c>
      <c r="C212" s="66" t="s">
        <v>278</v>
      </c>
      <c r="D212" s="67"/>
      <c r="E212" s="10"/>
      <c r="F212" s="10"/>
    </row>
    <row r="213" spans="1:6" s="5" customFormat="1" ht="12.75">
      <c r="A213" s="7"/>
      <c r="B213" s="14"/>
      <c r="D213" s="18"/>
      <c r="F213" s="10"/>
    </row>
    <row r="214" spans="1:6" s="5" customFormat="1" ht="12.75">
      <c r="A214" s="7" t="s">
        <v>663</v>
      </c>
      <c r="B214" s="132" t="s">
        <v>664</v>
      </c>
      <c r="C214" s="132"/>
      <c r="D214" s="18"/>
      <c r="F214" s="10"/>
    </row>
    <row r="215" spans="1:6" s="5" customFormat="1" ht="204" customHeight="1">
      <c r="A215" s="7" t="s">
        <v>665</v>
      </c>
      <c r="B215" s="128" t="s">
        <v>574</v>
      </c>
      <c r="C215" s="128"/>
      <c r="D215" s="18"/>
      <c r="E215" s="69" t="s">
        <v>384</v>
      </c>
      <c r="F215" s="69" t="s">
        <v>279</v>
      </c>
    </row>
    <row r="216" spans="1:6" s="5" customFormat="1" ht="12.75" customHeight="1">
      <c r="A216" s="7"/>
      <c r="B216" s="15" t="s">
        <v>111</v>
      </c>
      <c r="C216" s="126" t="s">
        <v>676</v>
      </c>
      <c r="D216" s="68"/>
      <c r="E216" s="10"/>
      <c r="F216" s="10"/>
    </row>
    <row r="217" spans="1:4" s="5" customFormat="1" ht="12.75">
      <c r="A217" s="7"/>
      <c r="B217" s="14"/>
      <c r="D217" s="18"/>
    </row>
    <row r="218" spans="1:4" s="5" customFormat="1" ht="12.75">
      <c r="A218" s="7" t="s">
        <v>666</v>
      </c>
      <c r="B218" s="132" t="s">
        <v>667</v>
      </c>
      <c r="C218" s="132"/>
      <c r="D218" s="18"/>
    </row>
    <row r="219" spans="1:6" s="5" customFormat="1" ht="165.75" customHeight="1">
      <c r="A219" s="7" t="s">
        <v>80</v>
      </c>
      <c r="B219" s="133" t="s">
        <v>677</v>
      </c>
      <c r="C219" s="133"/>
      <c r="D219" s="28" t="s">
        <v>668</v>
      </c>
      <c r="E219" s="69" t="s">
        <v>386</v>
      </c>
      <c r="F219" s="5" t="s">
        <v>385</v>
      </c>
    </row>
    <row r="220" spans="1:4" s="5" customFormat="1" ht="12.75">
      <c r="A220" s="7"/>
      <c r="B220" s="14"/>
      <c r="D220" s="18"/>
    </row>
    <row r="221" spans="1:4" s="5" customFormat="1" ht="12.75">
      <c r="A221" s="7" t="s">
        <v>678</v>
      </c>
      <c r="B221" s="132" t="s">
        <v>679</v>
      </c>
      <c r="C221" s="132"/>
      <c r="D221" s="18"/>
    </row>
    <row r="222" spans="1:4" s="5" customFormat="1" ht="25.5" customHeight="1">
      <c r="A222" s="7" t="s">
        <v>427</v>
      </c>
      <c r="B222" s="137" t="s">
        <v>428</v>
      </c>
      <c r="C222" s="137"/>
      <c r="D222" s="18"/>
    </row>
    <row r="223" spans="1:4" s="5" customFormat="1" ht="12.75" customHeight="1">
      <c r="A223" s="7"/>
      <c r="B223" s="15" t="s">
        <v>111</v>
      </c>
      <c r="C223" s="5" t="s">
        <v>387</v>
      </c>
      <c r="D223" s="18"/>
    </row>
    <row r="224" spans="1:4" s="5" customFormat="1" ht="12.75" customHeight="1">
      <c r="A224" s="7"/>
      <c r="B224" s="15" t="s">
        <v>111</v>
      </c>
      <c r="C224" s="5" t="s">
        <v>388</v>
      </c>
      <c r="D224" s="18"/>
    </row>
    <row r="225" spans="1:4" s="5" customFormat="1" ht="66">
      <c r="A225" s="7" t="s">
        <v>429</v>
      </c>
      <c r="B225" s="15" t="s">
        <v>111</v>
      </c>
      <c r="C225" s="4" t="s">
        <v>192</v>
      </c>
      <c r="D225" s="18"/>
    </row>
    <row r="226" spans="1:5" s="5" customFormat="1" ht="39">
      <c r="A226" s="7" t="s">
        <v>430</v>
      </c>
      <c r="B226" s="15" t="s">
        <v>111</v>
      </c>
      <c r="C226" s="5" t="s">
        <v>193</v>
      </c>
      <c r="D226" s="28" t="s">
        <v>556</v>
      </c>
      <c r="E226" s="10"/>
    </row>
    <row r="227" spans="1:5" s="5" customFormat="1" ht="39">
      <c r="A227" s="7" t="s">
        <v>311</v>
      </c>
      <c r="B227" s="15" t="s">
        <v>111</v>
      </c>
      <c r="C227" s="5" t="s">
        <v>194</v>
      </c>
      <c r="D227" s="28" t="s">
        <v>314</v>
      </c>
      <c r="E227" s="10"/>
    </row>
    <row r="228" spans="1:5" s="5" customFormat="1" ht="39">
      <c r="A228" s="7" t="s">
        <v>431</v>
      </c>
      <c r="B228" s="15" t="s">
        <v>111</v>
      </c>
      <c r="C228" s="5" t="s">
        <v>195</v>
      </c>
      <c r="D228" s="18"/>
      <c r="E228" s="10"/>
    </row>
    <row r="229" spans="1:5" s="5" customFormat="1" ht="39">
      <c r="A229" s="7" t="s">
        <v>432</v>
      </c>
      <c r="B229" s="15" t="s">
        <v>111</v>
      </c>
      <c r="C229" s="5" t="s">
        <v>266</v>
      </c>
      <c r="D229" s="28" t="s">
        <v>19</v>
      </c>
      <c r="E229" s="10"/>
    </row>
    <row r="230" spans="1:5" s="5" customFormat="1" ht="12.75">
      <c r="A230" s="7"/>
      <c r="B230" s="15" t="s">
        <v>111</v>
      </c>
      <c r="C230" s="108" t="s">
        <v>280</v>
      </c>
      <c r="D230" s="28"/>
      <c r="E230" s="10"/>
    </row>
    <row r="231" spans="1:5" s="5" customFormat="1" ht="39">
      <c r="A231" s="7" t="s">
        <v>22</v>
      </c>
      <c r="B231" s="15" t="s">
        <v>111</v>
      </c>
      <c r="C231" s="5" t="s">
        <v>267</v>
      </c>
      <c r="D231" s="18"/>
      <c r="E231" s="10"/>
    </row>
    <row r="232" spans="1:5" s="5" customFormat="1" ht="66">
      <c r="A232" s="7" t="s">
        <v>433</v>
      </c>
      <c r="B232" s="15" t="s">
        <v>111</v>
      </c>
      <c r="C232" s="4" t="s">
        <v>268</v>
      </c>
      <c r="D232" s="18"/>
      <c r="E232" s="10"/>
    </row>
    <row r="233" spans="1:5" s="5" customFormat="1" ht="39">
      <c r="A233" s="7" t="s">
        <v>434</v>
      </c>
      <c r="B233" s="15" t="s">
        <v>111</v>
      </c>
      <c r="C233" s="5" t="s">
        <v>271</v>
      </c>
      <c r="D233" s="18"/>
      <c r="E233" s="10"/>
    </row>
    <row r="234" spans="1:4" s="5" customFormat="1" ht="12.75">
      <c r="A234" s="7"/>
      <c r="B234" s="14"/>
      <c r="D234" s="18"/>
    </row>
    <row r="235" spans="1:4" s="5" customFormat="1" ht="12.75">
      <c r="A235" s="7"/>
      <c r="B235" s="132" t="s">
        <v>435</v>
      </c>
      <c r="C235" s="132"/>
      <c r="D235" s="18"/>
    </row>
    <row r="236" spans="1:4" s="5" customFormat="1" ht="38.25" customHeight="1">
      <c r="A236" s="7" t="s">
        <v>668</v>
      </c>
      <c r="B236" s="137" t="s">
        <v>443</v>
      </c>
      <c r="C236" s="137"/>
      <c r="D236" s="18"/>
    </row>
    <row r="237" spans="1:4" s="5" customFormat="1" ht="12.75">
      <c r="A237" s="7"/>
      <c r="B237" s="15" t="s">
        <v>111</v>
      </c>
      <c r="C237" s="5" t="s">
        <v>272</v>
      </c>
      <c r="D237" s="28" t="s">
        <v>316</v>
      </c>
    </row>
    <row r="238" spans="1:5" s="5" customFormat="1" ht="39">
      <c r="A238" s="7"/>
      <c r="B238" s="15" t="s">
        <v>111</v>
      </c>
      <c r="C238" s="5" t="s">
        <v>619</v>
      </c>
      <c r="D238" s="28" t="s">
        <v>566</v>
      </c>
      <c r="E238" s="5" t="s">
        <v>618</v>
      </c>
    </row>
    <row r="239" spans="1:5" s="5" customFormat="1" ht="39">
      <c r="A239" s="7"/>
      <c r="B239" s="15" t="s">
        <v>111</v>
      </c>
      <c r="C239" s="5" t="s">
        <v>442</v>
      </c>
      <c r="D239" s="28" t="s">
        <v>688</v>
      </c>
      <c r="E239" s="10"/>
    </row>
    <row r="240" spans="1:4" s="5" customFormat="1" ht="12.75">
      <c r="A240" s="7"/>
      <c r="B240" s="15" t="s">
        <v>111</v>
      </c>
      <c r="C240" s="5" t="s">
        <v>285</v>
      </c>
      <c r="D240" s="18"/>
    </row>
    <row r="241" spans="1:4" s="5" customFormat="1" ht="12.75" customHeight="1">
      <c r="A241" s="7"/>
      <c r="B241" s="15" t="s">
        <v>111</v>
      </c>
      <c r="C241" s="5" t="s">
        <v>390</v>
      </c>
      <c r="D241" s="28" t="s">
        <v>678</v>
      </c>
    </row>
    <row r="242" spans="1:5" s="5" customFormat="1" ht="25.5" customHeight="1">
      <c r="A242" s="7"/>
      <c r="B242" s="15"/>
      <c r="C242" s="5" t="s">
        <v>391</v>
      </c>
      <c r="D242" s="28"/>
      <c r="E242" s="5" t="s">
        <v>389</v>
      </c>
    </row>
    <row r="243" spans="1:4" s="5" customFormat="1" ht="12.75">
      <c r="A243" s="7"/>
      <c r="B243" s="15" t="s">
        <v>111</v>
      </c>
      <c r="C243" s="5" t="s">
        <v>286</v>
      </c>
      <c r="D243" s="18"/>
    </row>
    <row r="244" spans="1:4" s="5" customFormat="1" ht="12.75">
      <c r="A244" s="7"/>
      <c r="B244" s="15" t="s">
        <v>111</v>
      </c>
      <c r="C244" s="5" t="s">
        <v>287</v>
      </c>
      <c r="D244" s="18"/>
    </row>
    <row r="245" spans="1:4" s="5" customFormat="1" ht="25.5" customHeight="1">
      <c r="A245" s="7"/>
      <c r="B245" s="15" t="s">
        <v>111</v>
      </c>
      <c r="C245" s="5" t="s">
        <v>392</v>
      </c>
      <c r="D245" s="18"/>
    </row>
    <row r="246" spans="1:5" s="5" customFormat="1" ht="25.5" customHeight="1">
      <c r="A246" s="7"/>
      <c r="B246" s="15"/>
      <c r="C246" s="5" t="s">
        <v>394</v>
      </c>
      <c r="D246" s="18"/>
      <c r="E246" s="5" t="s">
        <v>393</v>
      </c>
    </row>
    <row r="247" spans="1:4" s="5" customFormat="1" ht="26.25">
      <c r="A247" s="7"/>
      <c r="B247" s="15" t="s">
        <v>111</v>
      </c>
      <c r="C247" s="5" t="s">
        <v>288</v>
      </c>
      <c r="D247" s="18"/>
    </row>
    <row r="248" spans="1:4" s="5" customFormat="1" ht="12.75">
      <c r="A248" s="7"/>
      <c r="B248" s="15" t="s">
        <v>111</v>
      </c>
      <c r="C248" s="5" t="s">
        <v>289</v>
      </c>
      <c r="D248" s="18"/>
    </row>
    <row r="249" spans="1:4" s="5" customFormat="1" ht="12.75">
      <c r="A249" s="7"/>
      <c r="B249" s="15" t="s">
        <v>111</v>
      </c>
      <c r="C249" s="5" t="s">
        <v>290</v>
      </c>
      <c r="D249" s="18"/>
    </row>
    <row r="250" spans="1:4" s="5" customFormat="1" ht="26.25">
      <c r="A250" s="7"/>
      <c r="B250" s="15" t="s">
        <v>111</v>
      </c>
      <c r="C250" s="5" t="s">
        <v>291</v>
      </c>
      <c r="D250" s="18"/>
    </row>
    <row r="251" spans="1:4" s="5" customFormat="1" ht="12.75">
      <c r="A251" s="7"/>
      <c r="B251" s="15" t="s">
        <v>111</v>
      </c>
      <c r="C251" s="5" t="s">
        <v>292</v>
      </c>
      <c r="D251" s="18"/>
    </row>
    <row r="252" spans="1:4" s="5" customFormat="1" ht="12.75">
      <c r="A252" s="7"/>
      <c r="B252" s="14"/>
      <c r="D252" s="18"/>
    </row>
    <row r="253" spans="1:4" s="5" customFormat="1" ht="12.75">
      <c r="A253" s="7"/>
      <c r="B253" s="14"/>
      <c r="D253" s="18"/>
    </row>
    <row r="254" spans="1:4" s="5" customFormat="1" ht="12.75">
      <c r="A254" s="7"/>
      <c r="B254" s="14"/>
      <c r="D254" s="18"/>
    </row>
    <row r="255" spans="1:4" s="5" customFormat="1" ht="12.75">
      <c r="A255" s="7"/>
      <c r="B255" s="14"/>
      <c r="D255" s="18"/>
    </row>
    <row r="256" spans="1:4" s="5" customFormat="1" ht="12.75">
      <c r="A256" s="7"/>
      <c r="B256" s="14"/>
      <c r="D256" s="18"/>
    </row>
    <row r="257" spans="1:4" s="5" customFormat="1" ht="12.75">
      <c r="A257" s="7"/>
      <c r="B257" s="7"/>
      <c r="D257" s="18"/>
    </row>
    <row r="258" spans="1:4" s="5" customFormat="1" ht="12.75">
      <c r="A258" s="7"/>
      <c r="B258" s="7"/>
      <c r="D258" s="18"/>
    </row>
    <row r="259" spans="1:4" s="5" customFormat="1" ht="12.75">
      <c r="A259" s="7"/>
      <c r="B259" s="7"/>
      <c r="D259" s="18"/>
    </row>
    <row r="260" spans="1:4" s="5" customFormat="1" ht="12.75">
      <c r="A260" s="7"/>
      <c r="B260" s="7"/>
      <c r="D260" s="18"/>
    </row>
    <row r="261" spans="1:4" s="5" customFormat="1" ht="12.75">
      <c r="A261" s="7"/>
      <c r="B261" s="7"/>
      <c r="D261" s="18"/>
    </row>
    <row r="262" spans="1:4" s="5" customFormat="1" ht="12.75">
      <c r="A262" s="7"/>
      <c r="B262" s="7"/>
      <c r="D262" s="18"/>
    </row>
    <row r="263" spans="1:4" s="5" customFormat="1" ht="12.75">
      <c r="A263" s="7"/>
      <c r="B263" s="7"/>
      <c r="D263" s="18"/>
    </row>
    <row r="264" spans="1:4" s="5" customFormat="1" ht="12.75">
      <c r="A264" s="7"/>
      <c r="B264" s="7"/>
      <c r="D264" s="18"/>
    </row>
    <row r="265" spans="1:4" s="5" customFormat="1" ht="12.75">
      <c r="A265" s="7"/>
      <c r="B265" s="7"/>
      <c r="D265" s="18"/>
    </row>
    <row r="266" spans="1:4" s="5" customFormat="1" ht="12.75">
      <c r="A266" s="7"/>
      <c r="B266" s="7"/>
      <c r="D266" s="18"/>
    </row>
    <row r="267" spans="1:4" s="5" customFormat="1" ht="12.75">
      <c r="A267" s="7"/>
      <c r="B267" s="7"/>
      <c r="D267" s="18"/>
    </row>
    <row r="268" spans="1:4" s="5" customFormat="1" ht="12.75">
      <c r="A268" s="7"/>
      <c r="B268" s="7"/>
      <c r="D268" s="18"/>
    </row>
    <row r="269" spans="1:4" s="5" customFormat="1" ht="12.75">
      <c r="A269" s="7"/>
      <c r="B269" s="7"/>
      <c r="D269" s="18"/>
    </row>
    <row r="270" spans="1:4" s="5" customFormat="1" ht="12.75">
      <c r="A270" s="7"/>
      <c r="B270" s="7"/>
      <c r="D270" s="18"/>
    </row>
    <row r="271" spans="1:4" s="5" customFormat="1" ht="12.75">
      <c r="A271" s="7"/>
      <c r="B271" s="7"/>
      <c r="D271" s="18"/>
    </row>
    <row r="272" spans="1:4" s="5" customFormat="1" ht="12.75">
      <c r="A272" s="7"/>
      <c r="B272" s="7"/>
      <c r="D272" s="18"/>
    </row>
    <row r="273" spans="1:4" s="5" customFormat="1" ht="12.75">
      <c r="A273" s="7"/>
      <c r="B273" s="7"/>
      <c r="D273" s="18"/>
    </row>
    <row r="274" spans="1:4" s="5" customFormat="1" ht="12.75">
      <c r="A274" s="7"/>
      <c r="B274" s="7"/>
      <c r="D274" s="18"/>
    </row>
    <row r="275" spans="1:4" s="5" customFormat="1" ht="12.75">
      <c r="A275" s="7"/>
      <c r="B275" s="7"/>
      <c r="D275" s="18"/>
    </row>
    <row r="276" spans="1:4" s="5" customFormat="1" ht="12.75">
      <c r="A276" s="7"/>
      <c r="B276" s="7"/>
      <c r="D276" s="18"/>
    </row>
    <row r="277" spans="1:4" s="5" customFormat="1" ht="12.75">
      <c r="A277" s="7"/>
      <c r="B277" s="7"/>
      <c r="D277" s="18"/>
    </row>
    <row r="278" spans="1:4" s="5" customFormat="1" ht="12.75">
      <c r="A278" s="7"/>
      <c r="B278" s="7"/>
      <c r="D278" s="18"/>
    </row>
    <row r="279" spans="1:4" s="5" customFormat="1" ht="12.75">
      <c r="A279" s="7"/>
      <c r="B279" s="7"/>
      <c r="D279" s="18"/>
    </row>
    <row r="280" spans="1:4" s="5" customFormat="1" ht="12.75">
      <c r="A280" s="7"/>
      <c r="B280" s="7"/>
      <c r="D280" s="18"/>
    </row>
    <row r="281" spans="1:4" s="5" customFormat="1" ht="12.75">
      <c r="A281" s="7"/>
      <c r="B281" s="7"/>
      <c r="D281" s="18"/>
    </row>
    <row r="282" spans="1:4" s="5" customFormat="1" ht="12.75">
      <c r="A282" s="7"/>
      <c r="B282" s="7"/>
      <c r="D282" s="18"/>
    </row>
    <row r="283" spans="1:4" s="5" customFormat="1" ht="12.75">
      <c r="A283" s="7"/>
      <c r="B283" s="7"/>
      <c r="D283" s="18"/>
    </row>
    <row r="284" spans="1:4" s="5" customFormat="1" ht="12.75">
      <c r="A284" s="7"/>
      <c r="B284" s="7"/>
      <c r="D284" s="18"/>
    </row>
    <row r="285" spans="1:4" s="5" customFormat="1" ht="12.75">
      <c r="A285" s="7"/>
      <c r="B285" s="7"/>
      <c r="D285" s="18"/>
    </row>
    <row r="286" spans="1:4" s="5" customFormat="1" ht="12.75">
      <c r="A286" s="7"/>
      <c r="B286" s="7"/>
      <c r="D286" s="18"/>
    </row>
    <row r="287" spans="1:4" s="5" customFormat="1" ht="12.75">
      <c r="A287" s="7"/>
      <c r="B287" s="7"/>
      <c r="D287" s="18"/>
    </row>
    <row r="288" spans="1:4" s="5" customFormat="1" ht="12.75">
      <c r="A288" s="7"/>
      <c r="B288" s="7"/>
      <c r="D288" s="18"/>
    </row>
    <row r="289" spans="1:4" s="5" customFormat="1" ht="12.75">
      <c r="A289" s="7"/>
      <c r="B289" s="7"/>
      <c r="D289" s="18"/>
    </row>
    <row r="290" spans="1:4" s="5" customFormat="1" ht="12.75">
      <c r="A290" s="7"/>
      <c r="B290" s="7"/>
      <c r="D290" s="18"/>
    </row>
    <row r="291" spans="1:4" s="5" customFormat="1" ht="12.75">
      <c r="A291" s="7"/>
      <c r="B291" s="7"/>
      <c r="D291" s="18"/>
    </row>
    <row r="292" spans="1:4" s="5" customFormat="1" ht="12.75">
      <c r="A292" s="7"/>
      <c r="B292" s="7"/>
      <c r="D292" s="18"/>
    </row>
    <row r="293" spans="1:4" s="5" customFormat="1" ht="12.75">
      <c r="A293" s="7"/>
      <c r="B293" s="7"/>
      <c r="D293" s="18"/>
    </row>
    <row r="294" spans="1:4" s="5" customFormat="1" ht="12.75">
      <c r="A294" s="7"/>
      <c r="B294" s="7"/>
      <c r="D294" s="18"/>
    </row>
    <row r="295" spans="1:4" s="5" customFormat="1" ht="12.75">
      <c r="A295" s="7"/>
      <c r="B295" s="7"/>
      <c r="D295" s="18"/>
    </row>
    <row r="296" spans="1:4" s="5" customFormat="1" ht="12.75">
      <c r="A296" s="7"/>
      <c r="B296" s="7"/>
      <c r="D296" s="18"/>
    </row>
    <row r="297" spans="1:4" s="5" customFormat="1" ht="12.75">
      <c r="A297" s="7"/>
      <c r="B297" s="7"/>
      <c r="D297" s="18"/>
    </row>
    <row r="298" spans="1:4" s="5" customFormat="1" ht="12.75">
      <c r="A298" s="7"/>
      <c r="B298" s="7"/>
      <c r="D298" s="18"/>
    </row>
    <row r="299" spans="1:4" s="5" customFormat="1" ht="12.75">
      <c r="A299" s="7"/>
      <c r="B299" s="7"/>
      <c r="D299" s="18"/>
    </row>
    <row r="300" spans="1:4" s="5" customFormat="1" ht="12.75">
      <c r="A300" s="7"/>
      <c r="B300" s="7"/>
      <c r="D300" s="18"/>
    </row>
    <row r="301" spans="1:4" s="5" customFormat="1" ht="12.75">
      <c r="A301" s="7"/>
      <c r="B301" s="7"/>
      <c r="D301" s="18"/>
    </row>
    <row r="302" spans="1:4" s="5" customFormat="1" ht="12.75">
      <c r="A302" s="7"/>
      <c r="B302" s="7"/>
      <c r="D302" s="18"/>
    </row>
    <row r="303" spans="1:4" s="5" customFormat="1" ht="12.75">
      <c r="A303" s="7"/>
      <c r="B303" s="7"/>
      <c r="D303" s="18"/>
    </row>
    <row r="304" spans="1:4" s="5" customFormat="1" ht="12.75">
      <c r="A304" s="7"/>
      <c r="B304" s="7"/>
      <c r="D304" s="18"/>
    </row>
    <row r="305" spans="1:4" s="5" customFormat="1" ht="12.75">
      <c r="A305" s="7"/>
      <c r="B305" s="7"/>
      <c r="D305" s="18"/>
    </row>
    <row r="306" spans="1:4" s="5" customFormat="1" ht="12.75">
      <c r="A306" s="7"/>
      <c r="B306" s="7"/>
      <c r="D306" s="18"/>
    </row>
    <row r="307" spans="1:4" s="5" customFormat="1" ht="12.75">
      <c r="A307" s="7"/>
      <c r="B307" s="7"/>
      <c r="D307" s="18"/>
    </row>
    <row r="308" spans="1:4" s="5" customFormat="1" ht="12.75">
      <c r="A308" s="7"/>
      <c r="B308" s="7"/>
      <c r="D308" s="18"/>
    </row>
    <row r="309" spans="1:4" s="5" customFormat="1" ht="12.75">
      <c r="A309" s="7"/>
      <c r="B309" s="7"/>
      <c r="D309" s="18"/>
    </row>
    <row r="310" spans="1:4" s="5" customFormat="1" ht="12.75">
      <c r="A310" s="7"/>
      <c r="B310" s="7"/>
      <c r="D310" s="18"/>
    </row>
    <row r="311" spans="1:4" s="5" customFormat="1" ht="12.75">
      <c r="A311" s="7"/>
      <c r="B311" s="7"/>
      <c r="D311" s="18"/>
    </row>
    <row r="312" spans="1:4" s="5" customFormat="1" ht="12.75">
      <c r="A312" s="7"/>
      <c r="B312" s="7"/>
      <c r="D312" s="18"/>
    </row>
    <row r="313" spans="1:4" s="5" customFormat="1" ht="12.75">
      <c r="A313" s="7"/>
      <c r="B313" s="7"/>
      <c r="D313" s="18"/>
    </row>
    <row r="314" spans="1:4" s="5" customFormat="1" ht="12.75">
      <c r="A314" s="7"/>
      <c r="B314" s="7"/>
      <c r="D314" s="18"/>
    </row>
    <row r="315" spans="1:4" s="5" customFormat="1" ht="12.75">
      <c r="A315" s="7"/>
      <c r="B315" s="7"/>
      <c r="D315" s="18"/>
    </row>
    <row r="316" spans="1:4" s="5" customFormat="1" ht="12.75">
      <c r="A316" s="7"/>
      <c r="B316" s="7"/>
      <c r="D316" s="18"/>
    </row>
    <row r="317" spans="1:4" s="5" customFormat="1" ht="12.75">
      <c r="A317" s="7"/>
      <c r="B317" s="7"/>
      <c r="D317" s="18"/>
    </row>
    <row r="318" spans="1:4" s="5" customFormat="1" ht="12.75">
      <c r="A318" s="7"/>
      <c r="B318" s="7"/>
      <c r="D318" s="18"/>
    </row>
    <row r="319" spans="1:4" s="5" customFormat="1" ht="12.75">
      <c r="A319" s="7"/>
      <c r="B319" s="7"/>
      <c r="D319" s="18"/>
    </row>
    <row r="320" spans="1:4" s="5" customFormat="1" ht="12.75">
      <c r="A320" s="7"/>
      <c r="B320" s="7"/>
      <c r="D320" s="18"/>
    </row>
    <row r="321" spans="1:4" s="5" customFormat="1" ht="12.75">
      <c r="A321" s="7"/>
      <c r="B321" s="7"/>
      <c r="D321" s="18"/>
    </row>
    <row r="322" spans="1:4" s="5" customFormat="1" ht="12.75">
      <c r="A322" s="7"/>
      <c r="B322" s="7"/>
      <c r="D322" s="18"/>
    </row>
    <row r="323" spans="1:4" s="5" customFormat="1" ht="12.75">
      <c r="A323" s="7"/>
      <c r="B323" s="7"/>
      <c r="D323" s="18"/>
    </row>
    <row r="324" spans="1:4" s="5" customFormat="1" ht="12.75">
      <c r="A324" s="7"/>
      <c r="B324" s="7"/>
      <c r="D324" s="18"/>
    </row>
    <row r="325" spans="1:4" s="5" customFormat="1" ht="12.75">
      <c r="A325" s="7"/>
      <c r="B325" s="7"/>
      <c r="D325" s="18"/>
    </row>
    <row r="326" spans="1:4" s="5" customFormat="1" ht="12.75">
      <c r="A326" s="7"/>
      <c r="B326" s="7"/>
      <c r="D326" s="18"/>
    </row>
    <row r="327" spans="1:4" s="5" customFormat="1" ht="12.75">
      <c r="A327" s="7"/>
      <c r="B327" s="7"/>
      <c r="D327" s="18"/>
    </row>
    <row r="328" spans="1:4" s="5" customFormat="1" ht="12.75">
      <c r="A328" s="7"/>
      <c r="B328" s="7"/>
      <c r="D328" s="18"/>
    </row>
    <row r="329" spans="1:4" s="5" customFormat="1" ht="12.75">
      <c r="A329" s="7"/>
      <c r="B329" s="7"/>
      <c r="D329" s="18"/>
    </row>
    <row r="330" spans="1:4" s="5" customFormat="1" ht="12.75">
      <c r="A330" s="7"/>
      <c r="B330" s="7"/>
      <c r="D330" s="18"/>
    </row>
    <row r="331" spans="1:4" s="5" customFormat="1" ht="12.75">
      <c r="A331" s="7"/>
      <c r="B331" s="7"/>
      <c r="D331" s="18"/>
    </row>
    <row r="332" spans="1:4" s="5" customFormat="1" ht="12.75">
      <c r="A332" s="7"/>
      <c r="B332" s="7"/>
      <c r="D332" s="18"/>
    </row>
    <row r="333" spans="1:4" s="5" customFormat="1" ht="12.75">
      <c r="A333" s="7"/>
      <c r="B333" s="7"/>
      <c r="D333" s="18"/>
    </row>
    <row r="334" spans="1:4" s="5" customFormat="1" ht="12.75">
      <c r="A334" s="7"/>
      <c r="B334" s="7"/>
      <c r="D334" s="18"/>
    </row>
    <row r="335" spans="1:4" s="5" customFormat="1" ht="12.75">
      <c r="A335" s="7"/>
      <c r="B335" s="7"/>
      <c r="D335" s="18"/>
    </row>
    <row r="336" spans="1:4" s="5" customFormat="1" ht="12.75">
      <c r="A336" s="7"/>
      <c r="B336" s="7"/>
      <c r="D336" s="18"/>
    </row>
    <row r="337" spans="1:4" s="5" customFormat="1" ht="12.75">
      <c r="A337" s="7"/>
      <c r="B337" s="7"/>
      <c r="D337" s="18"/>
    </row>
    <row r="338" spans="1:4" s="5" customFormat="1" ht="12.75">
      <c r="A338" s="7"/>
      <c r="B338" s="7"/>
      <c r="D338" s="18"/>
    </row>
    <row r="339" spans="1:4" s="5" customFormat="1" ht="12.75">
      <c r="A339" s="7"/>
      <c r="B339" s="7"/>
      <c r="D339" s="18"/>
    </row>
    <row r="340" spans="1:4" s="5" customFormat="1" ht="12.75">
      <c r="A340" s="7"/>
      <c r="B340" s="7"/>
      <c r="D340" s="18"/>
    </row>
    <row r="341" spans="1:4" s="5" customFormat="1" ht="12.75">
      <c r="A341" s="7"/>
      <c r="B341" s="7"/>
      <c r="D341" s="18"/>
    </row>
    <row r="342" spans="1:4" s="5" customFormat="1" ht="12.75">
      <c r="A342" s="7"/>
      <c r="B342" s="7"/>
      <c r="D342" s="18"/>
    </row>
    <row r="343" spans="1:4" s="5" customFormat="1" ht="12.75">
      <c r="A343" s="7"/>
      <c r="B343" s="7"/>
      <c r="D343" s="18"/>
    </row>
    <row r="344" spans="1:4" s="5" customFormat="1" ht="12.75">
      <c r="A344" s="7"/>
      <c r="B344" s="7"/>
      <c r="D344" s="18"/>
    </row>
    <row r="345" spans="1:4" s="5" customFormat="1" ht="12.75">
      <c r="A345" s="7"/>
      <c r="B345" s="7"/>
      <c r="D345" s="18"/>
    </row>
    <row r="346" spans="1:4" s="5" customFormat="1" ht="12.75">
      <c r="A346" s="7"/>
      <c r="B346" s="7"/>
      <c r="D346" s="18"/>
    </row>
    <row r="347" spans="1:4" s="5" customFormat="1" ht="12.75">
      <c r="A347" s="7"/>
      <c r="B347" s="7"/>
      <c r="D347" s="18"/>
    </row>
    <row r="348" spans="1:4" s="5" customFormat="1" ht="12.75">
      <c r="A348" s="7"/>
      <c r="B348" s="7"/>
      <c r="D348" s="18"/>
    </row>
    <row r="349" spans="1:4" s="5" customFormat="1" ht="12.75">
      <c r="A349" s="7"/>
      <c r="B349" s="7"/>
      <c r="D349" s="18"/>
    </row>
    <row r="350" spans="1:4" s="5" customFormat="1" ht="12.75">
      <c r="A350" s="7"/>
      <c r="B350" s="7"/>
      <c r="D350" s="18"/>
    </row>
    <row r="351" spans="1:4" s="5" customFormat="1" ht="12.75">
      <c r="A351" s="7"/>
      <c r="B351" s="7"/>
      <c r="D351" s="18"/>
    </row>
    <row r="352" spans="1:4" s="5" customFormat="1" ht="12.75">
      <c r="A352" s="7"/>
      <c r="B352" s="7"/>
      <c r="D352" s="18"/>
    </row>
    <row r="353" spans="1:4" s="5" customFormat="1" ht="12.75">
      <c r="A353" s="7"/>
      <c r="B353" s="7"/>
      <c r="D353" s="18"/>
    </row>
    <row r="354" spans="1:4" s="5" customFormat="1" ht="12.75">
      <c r="A354" s="7"/>
      <c r="B354" s="7"/>
      <c r="D354" s="18"/>
    </row>
    <row r="355" spans="1:4" s="5" customFormat="1" ht="12.75">
      <c r="A355" s="7"/>
      <c r="B355" s="7"/>
      <c r="D355" s="18"/>
    </row>
    <row r="356" spans="1:4" s="5" customFormat="1" ht="12.75">
      <c r="A356" s="7"/>
      <c r="B356" s="7"/>
      <c r="D356" s="18"/>
    </row>
    <row r="357" spans="1:4" s="5" customFormat="1" ht="12.75">
      <c r="A357" s="7"/>
      <c r="B357" s="7"/>
      <c r="D357" s="18"/>
    </row>
    <row r="358" spans="1:4" s="5" customFormat="1" ht="12.75">
      <c r="A358" s="7"/>
      <c r="B358" s="7"/>
      <c r="D358" s="18"/>
    </row>
    <row r="359" spans="1:4" s="5" customFormat="1" ht="12.75">
      <c r="A359" s="7"/>
      <c r="B359" s="7"/>
      <c r="D359" s="18"/>
    </row>
    <row r="360" spans="1:4" s="5" customFormat="1" ht="12.75">
      <c r="A360" s="7"/>
      <c r="B360" s="7"/>
      <c r="D360" s="18"/>
    </row>
    <row r="361" spans="1:4" s="5" customFormat="1" ht="12.75">
      <c r="A361" s="7"/>
      <c r="B361" s="7"/>
      <c r="D361" s="18"/>
    </row>
    <row r="362" spans="1:4" s="5" customFormat="1" ht="12.75">
      <c r="A362" s="7"/>
      <c r="B362" s="7"/>
      <c r="D362" s="18"/>
    </row>
    <row r="363" spans="1:4" s="5" customFormat="1" ht="12.75">
      <c r="A363" s="7"/>
      <c r="B363" s="7"/>
      <c r="D363" s="18"/>
    </row>
    <row r="364" spans="1:4" s="5" customFormat="1" ht="12.75">
      <c r="A364" s="7"/>
      <c r="B364" s="7"/>
      <c r="D364" s="18"/>
    </row>
    <row r="365" spans="1:4" s="5" customFormat="1" ht="12.75">
      <c r="A365" s="7"/>
      <c r="B365" s="7"/>
      <c r="D365" s="18"/>
    </row>
    <row r="366" spans="1:4" s="5" customFormat="1" ht="12.75">
      <c r="A366" s="7"/>
      <c r="B366" s="7"/>
      <c r="D366" s="18"/>
    </row>
    <row r="367" spans="1:4" s="5" customFormat="1" ht="12.75">
      <c r="A367" s="7"/>
      <c r="B367" s="7"/>
      <c r="D367" s="18"/>
    </row>
    <row r="368" spans="1:4" s="5" customFormat="1" ht="12.75">
      <c r="A368" s="7"/>
      <c r="B368" s="7"/>
      <c r="D368" s="18"/>
    </row>
    <row r="369" spans="1:4" s="5" customFormat="1" ht="12.75">
      <c r="A369" s="7"/>
      <c r="B369" s="7"/>
      <c r="D369" s="18"/>
    </row>
    <row r="370" spans="1:4" s="5" customFormat="1" ht="12.75">
      <c r="A370" s="7"/>
      <c r="B370" s="7"/>
      <c r="D370" s="18"/>
    </row>
    <row r="371" spans="1:4" s="5" customFormat="1" ht="12.75">
      <c r="A371" s="7"/>
      <c r="B371" s="7"/>
      <c r="D371" s="18"/>
    </row>
    <row r="372" spans="1:4" s="5" customFormat="1" ht="12.75">
      <c r="A372" s="7"/>
      <c r="B372" s="7"/>
      <c r="D372" s="18"/>
    </row>
    <row r="373" spans="1:4" s="5" customFormat="1" ht="12.75">
      <c r="A373" s="7"/>
      <c r="B373" s="7"/>
      <c r="D373" s="18"/>
    </row>
    <row r="374" spans="1:4" s="5" customFormat="1" ht="12.75">
      <c r="A374" s="7"/>
      <c r="B374" s="7"/>
      <c r="D374" s="18"/>
    </row>
    <row r="375" spans="1:4" s="5" customFormat="1" ht="12.75">
      <c r="A375" s="7"/>
      <c r="B375" s="7"/>
      <c r="D375" s="18"/>
    </row>
    <row r="376" spans="1:4" s="5" customFormat="1" ht="12.75">
      <c r="A376" s="7"/>
      <c r="B376" s="7"/>
      <c r="D376" s="18"/>
    </row>
    <row r="377" spans="1:4" s="5" customFormat="1" ht="12.75">
      <c r="A377" s="7"/>
      <c r="B377" s="7"/>
      <c r="D377" s="18"/>
    </row>
    <row r="378" spans="1:4" s="5" customFormat="1" ht="12.75">
      <c r="A378" s="7"/>
      <c r="B378" s="7"/>
      <c r="D378" s="18"/>
    </row>
    <row r="379" spans="1:4" s="5" customFormat="1" ht="12.75">
      <c r="A379" s="7"/>
      <c r="B379" s="7"/>
      <c r="D379" s="18"/>
    </row>
    <row r="380" spans="1:4" s="5" customFormat="1" ht="12.75">
      <c r="A380" s="7"/>
      <c r="B380" s="7"/>
      <c r="D380" s="18"/>
    </row>
    <row r="381" spans="1:4" s="5" customFormat="1" ht="12.75">
      <c r="A381" s="7"/>
      <c r="B381" s="7"/>
      <c r="D381" s="18"/>
    </row>
    <row r="382" spans="1:4" s="5" customFormat="1" ht="12.75">
      <c r="A382" s="7"/>
      <c r="B382" s="7"/>
      <c r="D382" s="18"/>
    </row>
    <row r="383" spans="1:4" s="5" customFormat="1" ht="12.75">
      <c r="A383" s="7"/>
      <c r="B383" s="7"/>
      <c r="D383" s="18"/>
    </row>
    <row r="384" spans="1:4" s="5" customFormat="1" ht="12.75">
      <c r="A384" s="7"/>
      <c r="B384" s="7"/>
      <c r="D384" s="18"/>
    </row>
    <row r="385" spans="1:4" s="5" customFormat="1" ht="12.75">
      <c r="A385" s="7"/>
      <c r="B385" s="7"/>
      <c r="D385" s="18"/>
    </row>
    <row r="386" spans="1:4" s="5" customFormat="1" ht="12.75">
      <c r="A386" s="7"/>
      <c r="B386" s="7"/>
      <c r="D386" s="18"/>
    </row>
    <row r="387" spans="1:4" s="5" customFormat="1" ht="12.75">
      <c r="A387" s="7"/>
      <c r="B387" s="7"/>
      <c r="D387" s="18"/>
    </row>
    <row r="388" spans="1:4" s="5" customFormat="1" ht="12.75">
      <c r="A388" s="7"/>
      <c r="B388" s="7"/>
      <c r="D388" s="18"/>
    </row>
    <row r="389" spans="1:4" s="5" customFormat="1" ht="12.75">
      <c r="A389" s="7"/>
      <c r="B389" s="7"/>
      <c r="D389" s="18"/>
    </row>
    <row r="390" spans="1:4" s="5" customFormat="1" ht="12.75">
      <c r="A390" s="7"/>
      <c r="B390" s="7"/>
      <c r="D390" s="18"/>
    </row>
    <row r="391" spans="1:4" s="5" customFormat="1" ht="12.75">
      <c r="A391" s="7"/>
      <c r="B391" s="7"/>
      <c r="D391" s="18"/>
    </row>
    <row r="392" spans="1:4" s="5" customFormat="1" ht="12.75">
      <c r="A392" s="7"/>
      <c r="B392" s="7"/>
      <c r="D392" s="18"/>
    </row>
    <row r="393" spans="1:4" s="5" customFormat="1" ht="12.75">
      <c r="A393" s="7"/>
      <c r="B393" s="7"/>
      <c r="D393" s="18"/>
    </row>
    <row r="394" spans="1:4" s="5" customFormat="1" ht="12.75">
      <c r="A394" s="7"/>
      <c r="B394" s="7"/>
      <c r="D394" s="18"/>
    </row>
    <row r="395" spans="1:4" s="5" customFormat="1" ht="12.75">
      <c r="A395" s="7"/>
      <c r="B395" s="7"/>
      <c r="D395" s="18"/>
    </row>
    <row r="396" spans="1:4" s="5" customFormat="1" ht="12.75">
      <c r="A396" s="7"/>
      <c r="B396" s="7"/>
      <c r="D396" s="18"/>
    </row>
    <row r="397" spans="1:4" s="5" customFormat="1" ht="12.75">
      <c r="A397" s="7"/>
      <c r="B397" s="7"/>
      <c r="D397" s="18"/>
    </row>
    <row r="398" spans="1:4" s="5" customFormat="1" ht="12.75">
      <c r="A398" s="7"/>
      <c r="B398" s="7"/>
      <c r="D398" s="18"/>
    </row>
    <row r="399" spans="1:4" s="5" customFormat="1" ht="12.75">
      <c r="A399" s="7"/>
      <c r="B399" s="7"/>
      <c r="D399" s="18"/>
    </row>
    <row r="400" spans="1:4" s="5" customFormat="1" ht="12.75">
      <c r="A400" s="7"/>
      <c r="B400" s="7"/>
      <c r="D400" s="18"/>
    </row>
    <row r="401" spans="1:4" s="5" customFormat="1" ht="12.75">
      <c r="A401" s="7"/>
      <c r="B401" s="7"/>
      <c r="D401" s="18"/>
    </row>
    <row r="402" spans="1:4" s="5" customFormat="1" ht="12.75">
      <c r="A402" s="7"/>
      <c r="B402" s="7"/>
      <c r="D402" s="18"/>
    </row>
    <row r="403" spans="1:4" s="5" customFormat="1" ht="12.75">
      <c r="A403" s="7"/>
      <c r="B403" s="7"/>
      <c r="D403" s="18"/>
    </row>
    <row r="404" spans="1:4" s="5" customFormat="1" ht="12.75">
      <c r="A404" s="7"/>
      <c r="B404" s="7"/>
      <c r="D404" s="18"/>
    </row>
    <row r="405" spans="1:4" s="5" customFormat="1" ht="12.75">
      <c r="A405" s="7"/>
      <c r="B405" s="7"/>
      <c r="D405" s="18"/>
    </row>
    <row r="406" spans="1:4" s="5" customFormat="1" ht="12.75">
      <c r="A406" s="7"/>
      <c r="B406" s="7"/>
      <c r="D406" s="18"/>
    </row>
    <row r="407" spans="1:4" s="5" customFormat="1" ht="12.75">
      <c r="A407" s="7"/>
      <c r="B407" s="7"/>
      <c r="D407" s="18"/>
    </row>
    <row r="408" spans="1:4" s="5" customFormat="1" ht="12.75">
      <c r="A408" s="7"/>
      <c r="B408" s="7"/>
      <c r="D408" s="18"/>
    </row>
    <row r="409" spans="1:4" s="5" customFormat="1" ht="12.75">
      <c r="A409" s="7"/>
      <c r="B409" s="7"/>
      <c r="D409" s="18"/>
    </row>
    <row r="410" spans="1:4" s="5" customFormat="1" ht="12.75">
      <c r="A410" s="7"/>
      <c r="B410" s="7"/>
      <c r="D410" s="18"/>
    </row>
    <row r="411" spans="1:4" s="5" customFormat="1" ht="12.75">
      <c r="A411" s="7"/>
      <c r="B411" s="7"/>
      <c r="D411" s="18"/>
    </row>
    <row r="412" spans="1:4" s="5" customFormat="1" ht="12.75">
      <c r="A412" s="7"/>
      <c r="B412" s="7"/>
      <c r="D412" s="18"/>
    </row>
    <row r="413" spans="1:4" s="5" customFormat="1" ht="12.75">
      <c r="A413" s="7"/>
      <c r="B413" s="7"/>
      <c r="D413" s="18"/>
    </row>
    <row r="414" spans="1:4" s="5" customFormat="1" ht="12.75">
      <c r="A414" s="7"/>
      <c r="B414" s="7"/>
      <c r="D414" s="18"/>
    </row>
    <row r="415" spans="1:4" s="5" customFormat="1" ht="12.75">
      <c r="A415" s="7"/>
      <c r="B415" s="7"/>
      <c r="D415" s="18"/>
    </row>
    <row r="416" spans="1:4" s="5" customFormat="1" ht="12.75">
      <c r="A416" s="7"/>
      <c r="B416" s="7"/>
      <c r="D416" s="18"/>
    </row>
    <row r="417" spans="1:4" s="5" customFormat="1" ht="12.75">
      <c r="A417" s="7"/>
      <c r="B417" s="7"/>
      <c r="D417" s="18"/>
    </row>
    <row r="418" spans="1:4" s="5" customFormat="1" ht="12.75">
      <c r="A418" s="7"/>
      <c r="B418" s="7"/>
      <c r="D418" s="18"/>
    </row>
    <row r="419" spans="1:4" s="5" customFormat="1" ht="12.75">
      <c r="A419" s="7"/>
      <c r="B419" s="7"/>
      <c r="D419" s="18"/>
    </row>
    <row r="420" spans="1:4" s="5" customFormat="1" ht="12.75">
      <c r="A420" s="7"/>
      <c r="B420" s="7"/>
      <c r="D420" s="18"/>
    </row>
    <row r="421" spans="1:4" s="5" customFormat="1" ht="12.75">
      <c r="A421" s="7"/>
      <c r="B421" s="7"/>
      <c r="D421" s="18"/>
    </row>
    <row r="422" spans="1:4" s="5" customFormat="1" ht="12.75">
      <c r="A422" s="7"/>
      <c r="B422" s="7"/>
      <c r="D422" s="18"/>
    </row>
    <row r="423" spans="1:4" s="5" customFormat="1" ht="12.75">
      <c r="A423" s="7"/>
      <c r="B423" s="7"/>
      <c r="D423" s="18"/>
    </row>
    <row r="424" spans="1:4" s="5" customFormat="1" ht="12.75">
      <c r="A424" s="7"/>
      <c r="B424" s="7"/>
      <c r="D424" s="18"/>
    </row>
    <row r="425" spans="1:4" s="5" customFormat="1" ht="12.75">
      <c r="A425" s="7"/>
      <c r="B425" s="7"/>
      <c r="D425" s="18"/>
    </row>
    <row r="426" spans="1:4" s="5" customFormat="1" ht="12.75">
      <c r="A426" s="7"/>
      <c r="B426" s="7"/>
      <c r="D426" s="18"/>
    </row>
    <row r="427" spans="1:4" s="5" customFormat="1" ht="12.75">
      <c r="A427" s="7"/>
      <c r="B427" s="7"/>
      <c r="D427" s="18"/>
    </row>
    <row r="428" spans="1:4" s="5" customFormat="1" ht="12.75">
      <c r="A428" s="7"/>
      <c r="B428" s="7"/>
      <c r="D428" s="18"/>
    </row>
    <row r="429" spans="1:4" s="5" customFormat="1" ht="12.75">
      <c r="A429" s="7"/>
      <c r="B429" s="7"/>
      <c r="D429" s="18"/>
    </row>
    <row r="430" spans="1:4" s="5" customFormat="1" ht="12.75">
      <c r="A430" s="7"/>
      <c r="B430" s="7"/>
      <c r="D430" s="18"/>
    </row>
    <row r="431" spans="1:4" s="5" customFormat="1" ht="12.75">
      <c r="A431" s="7"/>
      <c r="B431" s="7"/>
      <c r="D431" s="18"/>
    </row>
    <row r="432" spans="1:4" s="5" customFormat="1" ht="12.75">
      <c r="A432" s="7"/>
      <c r="B432" s="7"/>
      <c r="D432" s="18"/>
    </row>
    <row r="433" spans="1:4" s="5" customFormat="1" ht="12.75">
      <c r="A433" s="7"/>
      <c r="B433" s="7"/>
      <c r="D433" s="18"/>
    </row>
    <row r="434" spans="1:4" s="5" customFormat="1" ht="12.75">
      <c r="A434" s="7"/>
      <c r="B434" s="7"/>
      <c r="D434" s="18"/>
    </row>
    <row r="435" spans="1:4" s="5" customFormat="1" ht="12.75">
      <c r="A435" s="7"/>
      <c r="B435" s="7"/>
      <c r="D435" s="18"/>
    </row>
    <row r="436" spans="1:4" s="5" customFormat="1" ht="12.75">
      <c r="A436" s="7"/>
      <c r="B436" s="7"/>
      <c r="D436" s="18"/>
    </row>
    <row r="437" spans="1:4" s="5" customFormat="1" ht="12.75">
      <c r="A437" s="7"/>
      <c r="B437" s="7"/>
      <c r="D437" s="18"/>
    </row>
    <row r="438" spans="1:4" s="5" customFormat="1" ht="12.75">
      <c r="A438" s="7"/>
      <c r="B438" s="7"/>
      <c r="D438" s="18"/>
    </row>
    <row r="439" spans="1:4" s="5" customFormat="1" ht="12.75">
      <c r="A439" s="7"/>
      <c r="B439" s="7"/>
      <c r="D439" s="18"/>
    </row>
    <row r="440" spans="1:4" s="5" customFormat="1" ht="12.75">
      <c r="A440" s="7"/>
      <c r="B440" s="7"/>
      <c r="D440" s="18"/>
    </row>
    <row r="441" spans="1:4" s="5" customFormat="1" ht="12.75">
      <c r="A441" s="7"/>
      <c r="B441" s="7"/>
      <c r="D441" s="18"/>
    </row>
    <row r="442" spans="1:4" s="5" customFormat="1" ht="12.75">
      <c r="A442" s="7"/>
      <c r="B442" s="7"/>
      <c r="D442" s="18"/>
    </row>
    <row r="443" spans="1:4" s="5" customFormat="1" ht="12.75">
      <c r="A443" s="7"/>
      <c r="B443" s="7"/>
      <c r="D443" s="18"/>
    </row>
    <row r="444" spans="1:4" s="5" customFormat="1" ht="12.75">
      <c r="A444" s="7"/>
      <c r="B444" s="7"/>
      <c r="D444" s="18"/>
    </row>
    <row r="445" spans="1:4" s="5" customFormat="1" ht="12.75">
      <c r="A445" s="7"/>
      <c r="B445" s="7"/>
      <c r="D445" s="18"/>
    </row>
    <row r="446" spans="1:4" s="5" customFormat="1" ht="12.75">
      <c r="A446" s="7"/>
      <c r="B446" s="7"/>
      <c r="D446" s="18"/>
    </row>
    <row r="447" spans="1:4" s="5" customFormat="1" ht="12.75">
      <c r="A447" s="7"/>
      <c r="B447" s="7"/>
      <c r="D447" s="18"/>
    </row>
    <row r="448" spans="1:4" s="5" customFormat="1" ht="12.75">
      <c r="A448" s="7"/>
      <c r="B448" s="7"/>
      <c r="D448" s="18"/>
    </row>
    <row r="449" spans="1:4" s="5" customFormat="1" ht="12.75">
      <c r="A449" s="7"/>
      <c r="B449" s="7"/>
      <c r="D449" s="18"/>
    </row>
    <row r="450" spans="1:4" s="5" customFormat="1" ht="12.75">
      <c r="A450" s="7"/>
      <c r="B450" s="7"/>
      <c r="D450" s="18"/>
    </row>
    <row r="451" spans="1:4" s="5" customFormat="1" ht="12.75">
      <c r="A451" s="7"/>
      <c r="B451" s="7"/>
      <c r="D451" s="18"/>
    </row>
    <row r="452" spans="1:4" s="5" customFormat="1" ht="12.75">
      <c r="A452" s="7"/>
      <c r="B452" s="7"/>
      <c r="D452" s="18"/>
    </row>
    <row r="453" spans="1:4" s="5" customFormat="1" ht="12.75">
      <c r="A453" s="7"/>
      <c r="B453" s="7"/>
      <c r="D453" s="18"/>
    </row>
    <row r="454" spans="1:4" s="5" customFormat="1" ht="12.75">
      <c r="A454" s="7"/>
      <c r="B454" s="7"/>
      <c r="D454" s="18"/>
    </row>
    <row r="455" spans="1:4" s="5" customFormat="1" ht="12.75">
      <c r="A455" s="7"/>
      <c r="B455" s="7"/>
      <c r="D455" s="18"/>
    </row>
    <row r="456" spans="1:4" s="5" customFormat="1" ht="12.75">
      <c r="A456" s="7"/>
      <c r="B456" s="7"/>
      <c r="D456" s="18"/>
    </row>
    <row r="457" spans="1:4" s="5" customFormat="1" ht="12.75">
      <c r="A457" s="7"/>
      <c r="B457" s="7"/>
      <c r="D457" s="18"/>
    </row>
    <row r="458" spans="1:4" s="5" customFormat="1" ht="12.75">
      <c r="A458" s="7"/>
      <c r="B458" s="7"/>
      <c r="D458" s="18"/>
    </row>
    <row r="459" spans="1:4" s="5" customFormat="1" ht="12.75">
      <c r="A459" s="7"/>
      <c r="B459" s="7"/>
      <c r="D459" s="18"/>
    </row>
    <row r="460" spans="1:4" s="5" customFormat="1" ht="12.75">
      <c r="A460" s="7"/>
      <c r="B460" s="7"/>
      <c r="D460" s="18"/>
    </row>
    <row r="461" spans="1:4" s="5" customFormat="1" ht="12.75">
      <c r="A461" s="7"/>
      <c r="B461" s="7"/>
      <c r="D461" s="18"/>
    </row>
    <row r="462" spans="1:4" s="5" customFormat="1" ht="12.75">
      <c r="A462" s="7"/>
      <c r="B462" s="7"/>
      <c r="D462" s="18"/>
    </row>
    <row r="463" spans="1:4" s="5" customFormat="1" ht="12.75">
      <c r="A463" s="7"/>
      <c r="B463" s="7"/>
      <c r="D463" s="18"/>
    </row>
    <row r="464" spans="1:4" s="5" customFormat="1" ht="12.75">
      <c r="A464" s="7"/>
      <c r="B464" s="7"/>
      <c r="D464" s="18"/>
    </row>
    <row r="465" spans="1:4" s="5" customFormat="1" ht="12.75">
      <c r="A465" s="7"/>
      <c r="B465" s="7"/>
      <c r="D465" s="18"/>
    </row>
    <row r="466" spans="1:4" s="5" customFormat="1" ht="12.75">
      <c r="A466" s="7"/>
      <c r="B466" s="7"/>
      <c r="D466" s="18"/>
    </row>
    <row r="467" spans="1:4" s="5" customFormat="1" ht="12.75">
      <c r="A467" s="7"/>
      <c r="B467" s="7"/>
      <c r="D467" s="18"/>
    </row>
    <row r="468" spans="1:4" s="5" customFormat="1" ht="12.75">
      <c r="A468" s="7"/>
      <c r="B468" s="7"/>
      <c r="D468" s="18"/>
    </row>
    <row r="469" spans="1:4" s="5" customFormat="1" ht="12.75">
      <c r="A469" s="7"/>
      <c r="B469" s="7"/>
      <c r="D469" s="18"/>
    </row>
    <row r="470" spans="1:4" s="5" customFormat="1" ht="12.75">
      <c r="A470" s="7"/>
      <c r="B470" s="7"/>
      <c r="D470" s="18"/>
    </row>
    <row r="471" spans="1:4" s="5" customFormat="1" ht="12.75">
      <c r="A471" s="7"/>
      <c r="B471" s="7"/>
      <c r="D471" s="18"/>
    </row>
    <row r="472" spans="1:4" s="5" customFormat="1" ht="12.75">
      <c r="A472" s="7"/>
      <c r="B472" s="7"/>
      <c r="D472" s="18"/>
    </row>
    <row r="473" spans="1:4" s="5" customFormat="1" ht="12.75">
      <c r="A473" s="7"/>
      <c r="B473" s="7"/>
      <c r="D473" s="18"/>
    </row>
    <row r="474" spans="1:4" s="5" customFormat="1" ht="12.75">
      <c r="A474" s="7"/>
      <c r="B474" s="7"/>
      <c r="D474" s="18"/>
    </row>
    <row r="475" spans="1:4" s="5" customFormat="1" ht="12.75">
      <c r="A475" s="7"/>
      <c r="B475" s="7"/>
      <c r="D475" s="18"/>
    </row>
    <row r="476" spans="1:4" s="5" customFormat="1" ht="12.75">
      <c r="A476" s="7"/>
      <c r="B476" s="7"/>
      <c r="D476" s="18"/>
    </row>
    <row r="477" spans="1:4" s="5" customFormat="1" ht="12.75">
      <c r="A477" s="7"/>
      <c r="B477" s="7"/>
      <c r="D477" s="18"/>
    </row>
    <row r="478" spans="1:4" s="5" customFormat="1" ht="12.75">
      <c r="A478" s="7"/>
      <c r="B478" s="7"/>
      <c r="D478" s="18"/>
    </row>
    <row r="479" spans="1:4" s="5" customFormat="1" ht="12.75">
      <c r="A479" s="7"/>
      <c r="B479" s="7"/>
      <c r="D479" s="18"/>
    </row>
    <row r="480" spans="1:4" s="5" customFormat="1" ht="12.75">
      <c r="A480" s="7"/>
      <c r="B480" s="7"/>
      <c r="D480" s="18"/>
    </row>
    <row r="481" spans="1:4" s="5" customFormat="1" ht="12.75">
      <c r="A481" s="7"/>
      <c r="B481" s="7"/>
      <c r="D481" s="18"/>
    </row>
    <row r="482" spans="1:4" s="5" customFormat="1" ht="12.75">
      <c r="A482" s="7"/>
      <c r="B482" s="7"/>
      <c r="D482" s="18"/>
    </row>
    <row r="483" spans="1:4" s="5" customFormat="1" ht="12.75">
      <c r="A483" s="7"/>
      <c r="B483" s="7"/>
      <c r="D483" s="18"/>
    </row>
    <row r="484" spans="1:4" s="5" customFormat="1" ht="12.75">
      <c r="A484" s="7"/>
      <c r="B484" s="7"/>
      <c r="D484" s="18"/>
    </row>
    <row r="485" spans="1:4" s="5" customFormat="1" ht="12.75">
      <c r="A485" s="7"/>
      <c r="B485" s="7"/>
      <c r="D485" s="18"/>
    </row>
    <row r="486" spans="1:4" s="5" customFormat="1" ht="12.75">
      <c r="A486" s="7"/>
      <c r="B486" s="7"/>
      <c r="D486" s="18"/>
    </row>
    <row r="487" spans="1:4" s="5" customFormat="1" ht="12.75">
      <c r="A487" s="7"/>
      <c r="B487" s="7"/>
      <c r="D487" s="18"/>
    </row>
    <row r="488" spans="1:4" s="5" customFormat="1" ht="12.75">
      <c r="A488" s="7"/>
      <c r="B488" s="7"/>
      <c r="D488" s="18"/>
    </row>
    <row r="489" spans="1:4" s="5" customFormat="1" ht="12.75">
      <c r="A489" s="7"/>
      <c r="B489" s="7"/>
      <c r="D489" s="18"/>
    </row>
    <row r="490" spans="1:4" s="5" customFormat="1" ht="12.75">
      <c r="A490" s="7"/>
      <c r="B490" s="7"/>
      <c r="D490" s="18"/>
    </row>
    <row r="491" spans="1:4" s="5" customFormat="1" ht="12.75">
      <c r="A491" s="7"/>
      <c r="B491" s="7"/>
      <c r="D491" s="18"/>
    </row>
    <row r="492" spans="1:4" s="5" customFormat="1" ht="12.75">
      <c r="A492" s="7"/>
      <c r="B492" s="7"/>
      <c r="D492" s="18"/>
    </row>
    <row r="493" spans="1:4" s="5" customFormat="1" ht="12.75">
      <c r="A493" s="7"/>
      <c r="B493" s="7"/>
      <c r="D493" s="18"/>
    </row>
    <row r="494" spans="1:4" s="5" customFormat="1" ht="12.75">
      <c r="A494" s="7"/>
      <c r="B494" s="7"/>
      <c r="D494" s="18"/>
    </row>
    <row r="495" spans="1:4" s="5" customFormat="1" ht="12.75">
      <c r="A495" s="7"/>
      <c r="B495" s="7"/>
      <c r="D495" s="18"/>
    </row>
    <row r="496" spans="1:4" s="5" customFormat="1" ht="12.75">
      <c r="A496" s="7"/>
      <c r="B496" s="7"/>
      <c r="D496" s="18"/>
    </row>
    <row r="497" spans="1:4" s="5" customFormat="1" ht="12.75">
      <c r="A497" s="7"/>
      <c r="B497" s="7"/>
      <c r="D497" s="18"/>
    </row>
    <row r="498" spans="1:4" s="5" customFormat="1" ht="12.75">
      <c r="A498" s="7"/>
      <c r="B498" s="7"/>
      <c r="D498" s="18"/>
    </row>
    <row r="499" spans="1:4" s="5" customFormat="1" ht="12.75">
      <c r="A499" s="7"/>
      <c r="B499" s="7"/>
      <c r="D499" s="18"/>
    </row>
    <row r="500" spans="1:4" s="5" customFormat="1" ht="12.75">
      <c r="A500" s="7"/>
      <c r="B500" s="7"/>
      <c r="D500" s="18"/>
    </row>
    <row r="501" spans="1:4" s="5" customFormat="1" ht="12.75">
      <c r="A501" s="7"/>
      <c r="B501" s="7"/>
      <c r="D501" s="18"/>
    </row>
    <row r="502" spans="1:4" s="5" customFormat="1" ht="12.75">
      <c r="A502" s="7"/>
      <c r="B502" s="7"/>
      <c r="D502" s="18"/>
    </row>
    <row r="503" spans="1:4" s="5" customFormat="1" ht="12.75">
      <c r="A503" s="7"/>
      <c r="B503" s="7"/>
      <c r="D503" s="18"/>
    </row>
    <row r="504" spans="1:4" s="5" customFormat="1" ht="12.75">
      <c r="A504" s="7"/>
      <c r="B504" s="7"/>
      <c r="D504" s="18"/>
    </row>
    <row r="505" spans="1:4" s="5" customFormat="1" ht="12.75">
      <c r="A505" s="7"/>
      <c r="B505" s="7"/>
      <c r="D505" s="18"/>
    </row>
    <row r="506" spans="1:4" s="5" customFormat="1" ht="12.75">
      <c r="A506" s="7"/>
      <c r="B506" s="7"/>
      <c r="D506" s="18"/>
    </row>
    <row r="507" spans="1:4" s="5" customFormat="1" ht="12.75">
      <c r="A507" s="7"/>
      <c r="B507" s="7"/>
      <c r="D507" s="18"/>
    </row>
    <row r="508" spans="1:4" s="5" customFormat="1" ht="12.75">
      <c r="A508" s="7"/>
      <c r="B508" s="7"/>
      <c r="D508" s="18"/>
    </row>
    <row r="509" spans="1:4" s="5" customFormat="1" ht="12.75">
      <c r="A509" s="7"/>
      <c r="B509" s="7"/>
      <c r="D509" s="18"/>
    </row>
    <row r="510" spans="1:4" s="5" customFormat="1" ht="12.75">
      <c r="A510" s="7"/>
      <c r="B510" s="7"/>
      <c r="D510" s="18"/>
    </row>
    <row r="511" spans="1:4" s="5" customFormat="1" ht="12.75">
      <c r="A511" s="7"/>
      <c r="B511" s="7"/>
      <c r="D511" s="18"/>
    </row>
    <row r="512" spans="1:4" s="5" customFormat="1" ht="12.75">
      <c r="A512" s="7"/>
      <c r="B512" s="7"/>
      <c r="D512" s="18"/>
    </row>
    <row r="513" spans="1:4" s="5" customFormat="1" ht="12.75">
      <c r="A513" s="7"/>
      <c r="B513" s="7"/>
      <c r="D513" s="18"/>
    </row>
    <row r="514" spans="1:4" s="5" customFormat="1" ht="12.75">
      <c r="A514" s="7"/>
      <c r="B514" s="7"/>
      <c r="D514" s="18"/>
    </row>
    <row r="515" spans="1:4" s="5" customFormat="1" ht="12.75">
      <c r="A515" s="7"/>
      <c r="B515" s="7"/>
      <c r="D515" s="18"/>
    </row>
    <row r="516" spans="1:4" s="5" customFormat="1" ht="12.75">
      <c r="A516" s="7"/>
      <c r="B516" s="7"/>
      <c r="D516" s="18"/>
    </row>
    <row r="517" spans="1:4" s="5" customFormat="1" ht="12.75">
      <c r="A517" s="7"/>
      <c r="B517" s="7"/>
      <c r="D517" s="18"/>
    </row>
    <row r="518" spans="1:4" s="5" customFormat="1" ht="12.75">
      <c r="A518" s="7"/>
      <c r="B518" s="7"/>
      <c r="D518" s="18"/>
    </row>
    <row r="519" spans="1:4" s="5" customFormat="1" ht="12.75">
      <c r="A519" s="7"/>
      <c r="B519" s="7"/>
      <c r="D519" s="18"/>
    </row>
    <row r="520" spans="1:4" s="5" customFormat="1" ht="12.75">
      <c r="A520" s="7"/>
      <c r="B520" s="7"/>
      <c r="D520" s="18"/>
    </row>
    <row r="521" spans="1:4" s="5" customFormat="1" ht="12.75">
      <c r="A521" s="7"/>
      <c r="B521" s="7"/>
      <c r="D521" s="18"/>
    </row>
    <row r="522" spans="1:4" s="5" customFormat="1" ht="12.75">
      <c r="A522" s="7"/>
      <c r="B522" s="7"/>
      <c r="D522" s="18"/>
    </row>
    <row r="523" spans="1:4" s="5" customFormat="1" ht="12.75">
      <c r="A523" s="7"/>
      <c r="B523" s="7"/>
      <c r="D523" s="18"/>
    </row>
    <row r="524" spans="1:4" s="5" customFormat="1" ht="12.75">
      <c r="A524" s="7"/>
      <c r="B524" s="7"/>
      <c r="D524" s="18"/>
    </row>
    <row r="525" spans="1:4" s="5" customFormat="1" ht="12.75">
      <c r="A525" s="7"/>
      <c r="B525" s="7"/>
      <c r="D525" s="18"/>
    </row>
    <row r="526" spans="1:4" s="5" customFormat="1" ht="12.75">
      <c r="A526" s="7"/>
      <c r="B526" s="7"/>
      <c r="D526" s="18"/>
    </row>
    <row r="527" spans="1:4" s="5" customFormat="1" ht="12.75">
      <c r="A527" s="7"/>
      <c r="B527" s="7"/>
      <c r="D527" s="18"/>
    </row>
    <row r="528" spans="1:4" s="5" customFormat="1" ht="12.75">
      <c r="A528" s="7"/>
      <c r="B528" s="7"/>
      <c r="D528" s="18"/>
    </row>
    <row r="529" spans="1:4" s="5" customFormat="1" ht="12.75">
      <c r="A529" s="7"/>
      <c r="B529" s="7"/>
      <c r="D529" s="18"/>
    </row>
    <row r="530" spans="1:4" s="5" customFormat="1" ht="12.75">
      <c r="A530" s="7"/>
      <c r="B530" s="7"/>
      <c r="D530" s="18"/>
    </row>
    <row r="531" spans="1:4" s="5" customFormat="1" ht="12.75">
      <c r="A531" s="7"/>
      <c r="B531" s="7"/>
      <c r="D531" s="18"/>
    </row>
    <row r="532" spans="1:4" s="5" customFormat="1" ht="12.75">
      <c r="A532" s="7"/>
      <c r="B532" s="7"/>
      <c r="D532" s="18"/>
    </row>
    <row r="533" spans="1:4" s="5" customFormat="1" ht="12.75">
      <c r="A533" s="7"/>
      <c r="B533" s="7"/>
      <c r="D533" s="18"/>
    </row>
    <row r="534" spans="1:4" s="5" customFormat="1" ht="12.75">
      <c r="A534" s="7"/>
      <c r="B534" s="7"/>
      <c r="D534" s="18"/>
    </row>
    <row r="535" spans="1:4" s="5" customFormat="1" ht="12.75">
      <c r="A535" s="7"/>
      <c r="B535" s="7"/>
      <c r="D535" s="18"/>
    </row>
    <row r="536" spans="1:4" s="5" customFormat="1" ht="12.75">
      <c r="A536" s="7"/>
      <c r="B536" s="7"/>
      <c r="D536" s="18"/>
    </row>
    <row r="537" spans="1:4" s="5" customFormat="1" ht="12.75">
      <c r="A537" s="7"/>
      <c r="B537" s="7"/>
      <c r="D537" s="18"/>
    </row>
    <row r="538" spans="1:4" s="5" customFormat="1" ht="12.75">
      <c r="A538" s="7"/>
      <c r="B538" s="7"/>
      <c r="D538" s="18"/>
    </row>
    <row r="539" spans="1:4" s="5" customFormat="1" ht="12.75">
      <c r="A539" s="7"/>
      <c r="B539" s="7"/>
      <c r="D539" s="18"/>
    </row>
    <row r="540" spans="1:4" s="5" customFormat="1" ht="12.75">
      <c r="A540" s="7"/>
      <c r="B540" s="7"/>
      <c r="D540" s="18"/>
    </row>
    <row r="541" spans="1:4" s="5" customFormat="1" ht="12.75">
      <c r="A541" s="7"/>
      <c r="B541" s="7"/>
      <c r="D541" s="18"/>
    </row>
    <row r="542" spans="1:4" s="5" customFormat="1" ht="12.75">
      <c r="A542" s="7"/>
      <c r="B542" s="7"/>
      <c r="D542" s="18"/>
    </row>
    <row r="543" spans="1:4" s="5" customFormat="1" ht="12.75">
      <c r="A543" s="7"/>
      <c r="B543" s="7"/>
      <c r="D543" s="18"/>
    </row>
    <row r="544" spans="1:4" s="5" customFormat="1" ht="12.75">
      <c r="A544" s="7"/>
      <c r="B544" s="7"/>
      <c r="D544" s="18"/>
    </row>
    <row r="545" spans="1:4" s="5" customFormat="1" ht="12.75">
      <c r="A545" s="7"/>
      <c r="B545" s="7"/>
      <c r="D545" s="18"/>
    </row>
    <row r="546" spans="1:4" s="5" customFormat="1" ht="12.75">
      <c r="A546" s="7"/>
      <c r="B546" s="7"/>
      <c r="D546" s="18"/>
    </row>
    <row r="547" spans="1:4" s="5" customFormat="1" ht="12.75">
      <c r="A547" s="7"/>
      <c r="B547" s="7"/>
      <c r="D547" s="18"/>
    </row>
    <row r="548" spans="1:4" s="5" customFormat="1" ht="12.75">
      <c r="A548" s="7"/>
      <c r="B548" s="7"/>
      <c r="D548" s="18"/>
    </row>
    <row r="549" spans="1:4" s="5" customFormat="1" ht="12.75">
      <c r="A549" s="7"/>
      <c r="B549" s="7"/>
      <c r="D549" s="18"/>
    </row>
    <row r="550" spans="1:4" s="5" customFormat="1" ht="12.75">
      <c r="A550" s="7"/>
      <c r="B550" s="7"/>
      <c r="D550" s="18"/>
    </row>
    <row r="551" spans="1:4" s="5" customFormat="1" ht="12.75">
      <c r="A551" s="7"/>
      <c r="B551" s="7"/>
      <c r="D551" s="18"/>
    </row>
    <row r="552" spans="1:4" s="5" customFormat="1" ht="12.75">
      <c r="A552" s="7"/>
      <c r="B552" s="7"/>
      <c r="D552" s="18"/>
    </row>
    <row r="553" spans="1:4" s="5" customFormat="1" ht="12.75">
      <c r="A553" s="7"/>
      <c r="B553" s="7"/>
      <c r="D553" s="18"/>
    </row>
    <row r="554" spans="1:4" s="5" customFormat="1" ht="12.75">
      <c r="A554" s="7"/>
      <c r="B554" s="7"/>
      <c r="D554" s="18"/>
    </row>
    <row r="555" spans="1:4" s="5" customFormat="1" ht="12.75">
      <c r="A555" s="7"/>
      <c r="B555" s="7"/>
      <c r="D555" s="18"/>
    </row>
    <row r="556" spans="1:4" s="5" customFormat="1" ht="12.75">
      <c r="A556" s="7"/>
      <c r="B556" s="7"/>
      <c r="D556" s="18"/>
    </row>
    <row r="557" spans="1:4" s="5" customFormat="1" ht="12.75">
      <c r="A557" s="7"/>
      <c r="B557" s="7"/>
      <c r="D557" s="18"/>
    </row>
    <row r="558" spans="1:4" s="5" customFormat="1" ht="12.75">
      <c r="A558" s="7"/>
      <c r="B558" s="7"/>
      <c r="D558" s="18"/>
    </row>
    <row r="559" spans="1:4" s="5" customFormat="1" ht="12.75">
      <c r="A559" s="7"/>
      <c r="B559" s="7"/>
      <c r="D559" s="18"/>
    </row>
    <row r="560" spans="1:4" s="5" customFormat="1" ht="12.75">
      <c r="A560" s="7"/>
      <c r="B560" s="7"/>
      <c r="D560" s="18"/>
    </row>
    <row r="561" spans="1:4" s="5" customFormat="1" ht="12.75">
      <c r="A561" s="7"/>
      <c r="B561" s="7"/>
      <c r="D561" s="18"/>
    </row>
    <row r="562" spans="1:4" s="5" customFormat="1" ht="12.75">
      <c r="A562" s="7"/>
      <c r="B562" s="7"/>
      <c r="D562" s="18"/>
    </row>
    <row r="563" spans="1:4" s="5" customFormat="1" ht="12.75">
      <c r="A563" s="7"/>
      <c r="B563" s="7"/>
      <c r="D563" s="18"/>
    </row>
    <row r="564" spans="1:4" s="5" customFormat="1" ht="12.75">
      <c r="A564" s="7"/>
      <c r="B564" s="7"/>
      <c r="D564" s="18"/>
    </row>
    <row r="565" spans="1:4" s="5" customFormat="1" ht="12.75">
      <c r="A565" s="7"/>
      <c r="B565" s="7"/>
      <c r="D565" s="18"/>
    </row>
    <row r="566" spans="1:4" s="5" customFormat="1" ht="12.75">
      <c r="A566" s="7"/>
      <c r="B566" s="7"/>
      <c r="D566" s="18"/>
    </row>
    <row r="567" spans="1:4" s="5" customFormat="1" ht="12.75">
      <c r="A567" s="7"/>
      <c r="B567" s="7"/>
      <c r="D567" s="18"/>
    </row>
    <row r="568" spans="1:4" s="5" customFormat="1" ht="12.75">
      <c r="A568" s="7"/>
      <c r="B568" s="7"/>
      <c r="D568" s="18"/>
    </row>
    <row r="569" spans="1:4" s="5" customFormat="1" ht="12.75">
      <c r="A569" s="7"/>
      <c r="B569" s="7"/>
      <c r="D569" s="18"/>
    </row>
    <row r="570" spans="1:4" s="5" customFormat="1" ht="12.75">
      <c r="A570" s="7"/>
      <c r="B570" s="7"/>
      <c r="D570" s="18"/>
    </row>
    <row r="571" spans="1:4" s="5" customFormat="1" ht="12.75">
      <c r="A571" s="7"/>
      <c r="B571" s="7"/>
      <c r="D571" s="18"/>
    </row>
    <row r="572" spans="1:4" s="5" customFormat="1" ht="12.75">
      <c r="A572" s="7"/>
      <c r="B572" s="7"/>
      <c r="D572" s="18"/>
    </row>
    <row r="573" spans="1:4" s="5" customFormat="1" ht="12.75">
      <c r="A573" s="7"/>
      <c r="B573" s="7"/>
      <c r="D573" s="18"/>
    </row>
    <row r="574" spans="1:4" s="5" customFormat="1" ht="12.75">
      <c r="A574" s="7"/>
      <c r="B574" s="7"/>
      <c r="D574" s="18"/>
    </row>
    <row r="575" spans="1:4" s="5" customFormat="1" ht="12.75">
      <c r="A575" s="7"/>
      <c r="B575" s="7"/>
      <c r="D575" s="18"/>
    </row>
    <row r="576" spans="1:4" s="5" customFormat="1" ht="12.75">
      <c r="A576" s="7"/>
      <c r="B576" s="7"/>
      <c r="D576" s="18"/>
    </row>
    <row r="577" spans="1:4" s="5" customFormat="1" ht="12.75">
      <c r="A577" s="7"/>
      <c r="B577" s="7"/>
      <c r="D577" s="18"/>
    </row>
    <row r="578" spans="1:4" s="5" customFormat="1" ht="12.75">
      <c r="A578" s="7"/>
      <c r="B578" s="7"/>
      <c r="D578" s="18"/>
    </row>
    <row r="579" spans="1:4" s="5" customFormat="1" ht="12.75">
      <c r="A579" s="7"/>
      <c r="B579" s="7"/>
      <c r="D579" s="18"/>
    </row>
    <row r="580" spans="1:4" s="5" customFormat="1" ht="12.75">
      <c r="A580" s="7"/>
      <c r="B580" s="7"/>
      <c r="D580" s="18"/>
    </row>
    <row r="581" spans="1:4" s="5" customFormat="1" ht="12.75">
      <c r="A581" s="7"/>
      <c r="B581" s="7"/>
      <c r="D581" s="18"/>
    </row>
    <row r="582" spans="1:4" s="5" customFormat="1" ht="12.75">
      <c r="A582" s="7"/>
      <c r="B582" s="7"/>
      <c r="D582" s="18"/>
    </row>
    <row r="583" spans="1:4" s="5" customFormat="1" ht="12.75">
      <c r="A583" s="7"/>
      <c r="B583" s="7"/>
      <c r="D583" s="18"/>
    </row>
    <row r="584" spans="1:4" s="5" customFormat="1" ht="12.75">
      <c r="A584" s="7"/>
      <c r="B584" s="7"/>
      <c r="D584" s="18"/>
    </row>
    <row r="585" spans="1:4" s="5" customFormat="1" ht="12.75">
      <c r="A585" s="7"/>
      <c r="B585" s="7"/>
      <c r="D585" s="18"/>
    </row>
    <row r="586" spans="1:4" s="5" customFormat="1" ht="12.75">
      <c r="A586" s="7"/>
      <c r="B586" s="7"/>
      <c r="D586" s="18"/>
    </row>
    <row r="587" spans="1:4" s="5" customFormat="1" ht="12.75">
      <c r="A587" s="7"/>
      <c r="B587" s="7"/>
      <c r="D587" s="18"/>
    </row>
    <row r="588" spans="1:4" s="5" customFormat="1" ht="12.75">
      <c r="A588" s="7"/>
      <c r="B588" s="7"/>
      <c r="D588" s="18"/>
    </row>
    <row r="589" spans="1:4" s="5" customFormat="1" ht="12.75">
      <c r="A589" s="7"/>
      <c r="B589" s="7"/>
      <c r="D589" s="18"/>
    </row>
    <row r="590" spans="1:4" s="5" customFormat="1" ht="12.75">
      <c r="A590" s="7"/>
      <c r="B590" s="7"/>
      <c r="D590" s="18"/>
    </row>
    <row r="591" spans="1:4" s="5" customFormat="1" ht="12.75">
      <c r="A591" s="7"/>
      <c r="B591" s="7"/>
      <c r="D591" s="18"/>
    </row>
    <row r="592" spans="1:4" s="5" customFormat="1" ht="12.75">
      <c r="A592" s="7"/>
      <c r="B592" s="7"/>
      <c r="D592" s="18"/>
    </row>
    <row r="593" spans="1:4" s="5" customFormat="1" ht="12.75">
      <c r="A593" s="7"/>
      <c r="B593" s="7"/>
      <c r="D593" s="18"/>
    </row>
    <row r="594" ht="12.75">
      <c r="D594" s="18"/>
    </row>
    <row r="595" ht="12.75">
      <c r="D595" s="18"/>
    </row>
    <row r="596" ht="12.75">
      <c r="D596" s="18"/>
    </row>
    <row r="597" ht="12.75">
      <c r="D597" s="18"/>
    </row>
    <row r="598" ht="12.75">
      <c r="D598" s="18"/>
    </row>
    <row r="599" ht="12.75">
      <c r="D599" s="18"/>
    </row>
    <row r="600" ht="12.75">
      <c r="D600" s="18"/>
    </row>
    <row r="601" ht="12.75">
      <c r="D601" s="18"/>
    </row>
    <row r="602" ht="12.75">
      <c r="D602" s="18"/>
    </row>
    <row r="603" ht="12.75">
      <c r="D603" s="18"/>
    </row>
    <row r="604" ht="12.75">
      <c r="D604" s="18"/>
    </row>
    <row r="605" ht="12.75">
      <c r="D605" s="18"/>
    </row>
    <row r="606" ht="12.75">
      <c r="D606" s="18"/>
    </row>
    <row r="607" ht="12.75">
      <c r="D607" s="18"/>
    </row>
    <row r="608" ht="12.75">
      <c r="D608" s="18"/>
    </row>
    <row r="609" ht="12.75">
      <c r="D609" s="18"/>
    </row>
    <row r="610" ht="12.75">
      <c r="D610" s="18"/>
    </row>
    <row r="611" ht="12.75">
      <c r="D611" s="18"/>
    </row>
    <row r="612" ht="12.75">
      <c r="D612" s="18"/>
    </row>
    <row r="613" ht="12.75">
      <c r="D613" s="18"/>
    </row>
    <row r="614" ht="12.75">
      <c r="D614" s="18"/>
    </row>
    <row r="615" ht="12.75">
      <c r="D615" s="18"/>
    </row>
    <row r="616" ht="12.75">
      <c r="D616" s="18"/>
    </row>
    <row r="617" ht="12.75">
      <c r="D617" s="18"/>
    </row>
    <row r="618" ht="12.75">
      <c r="D618" s="18"/>
    </row>
    <row r="619" ht="12.75">
      <c r="D619" s="18"/>
    </row>
    <row r="620" ht="12.75">
      <c r="D620" s="18"/>
    </row>
    <row r="621" ht="12.75">
      <c r="D621" s="18"/>
    </row>
    <row r="622" ht="12.75">
      <c r="D622" s="18"/>
    </row>
    <row r="623" ht="12.75">
      <c r="D623" s="18"/>
    </row>
    <row r="624" ht="12.75">
      <c r="D624" s="18"/>
    </row>
    <row r="625" ht="12.75">
      <c r="D625" s="18"/>
    </row>
    <row r="626" ht="12.75">
      <c r="D626" s="18"/>
    </row>
    <row r="627" ht="12.75">
      <c r="D627" s="18"/>
    </row>
    <row r="628" ht="12.75">
      <c r="D628" s="18"/>
    </row>
    <row r="629" ht="12.75">
      <c r="D629" s="18"/>
    </row>
    <row r="630" ht="12.75">
      <c r="D630" s="18"/>
    </row>
    <row r="631" ht="12.75">
      <c r="D631" s="18"/>
    </row>
    <row r="632" ht="12.75">
      <c r="D632" s="18"/>
    </row>
    <row r="633" ht="12.75">
      <c r="D633" s="18"/>
    </row>
    <row r="634" ht="12.75">
      <c r="D634" s="18"/>
    </row>
    <row r="635" ht="12.75">
      <c r="D635" s="18"/>
    </row>
    <row r="636" ht="12.75">
      <c r="D636" s="18"/>
    </row>
    <row r="637" ht="12.75">
      <c r="D637" s="18"/>
    </row>
    <row r="638" ht="12.75">
      <c r="D638" s="18"/>
    </row>
    <row r="639" ht="12.75">
      <c r="D639" s="18"/>
    </row>
    <row r="640" ht="12.75">
      <c r="D640" s="18"/>
    </row>
    <row r="641" ht="12.75">
      <c r="D641" s="18"/>
    </row>
    <row r="642" ht="12.75">
      <c r="D642" s="18"/>
    </row>
    <row r="643" ht="12.75">
      <c r="D643" s="18"/>
    </row>
    <row r="644" ht="12.75">
      <c r="D644" s="18"/>
    </row>
    <row r="645" ht="12.75">
      <c r="D645" s="18"/>
    </row>
    <row r="646" ht="12.75">
      <c r="D646" s="18"/>
    </row>
    <row r="647" ht="12.75">
      <c r="D647" s="18"/>
    </row>
  </sheetData>
  <sheetProtection/>
  <mergeCells count="103">
    <mergeCell ref="B236:C236"/>
    <mergeCell ref="B218:C218"/>
    <mergeCell ref="B219:C219"/>
    <mergeCell ref="B221:C221"/>
    <mergeCell ref="B222:C222"/>
    <mergeCell ref="B208:C208"/>
    <mergeCell ref="B210:C210"/>
    <mergeCell ref="B211:C211"/>
    <mergeCell ref="B214:C214"/>
    <mergeCell ref="B215:C215"/>
    <mergeCell ref="B235:C235"/>
    <mergeCell ref="B199:C199"/>
    <mergeCell ref="B202:C202"/>
    <mergeCell ref="B204:C204"/>
    <mergeCell ref="B205:C205"/>
    <mergeCell ref="C200:D200"/>
    <mergeCell ref="B207:C207"/>
    <mergeCell ref="B183:C183"/>
    <mergeCell ref="B185:C185"/>
    <mergeCell ref="B187:C187"/>
    <mergeCell ref="B189:C189"/>
    <mergeCell ref="B190:C190"/>
    <mergeCell ref="B198:C198"/>
    <mergeCell ref="B165:C165"/>
    <mergeCell ref="B166:C166"/>
    <mergeCell ref="B168:C168"/>
    <mergeCell ref="B169:C169"/>
    <mergeCell ref="B171:C171"/>
    <mergeCell ref="B175:C175"/>
    <mergeCell ref="B152:C152"/>
    <mergeCell ref="B154:C154"/>
    <mergeCell ref="B159:C159"/>
    <mergeCell ref="B160:C160"/>
    <mergeCell ref="B162:C162"/>
    <mergeCell ref="B163:C163"/>
    <mergeCell ref="B141:C141"/>
    <mergeCell ref="B142:C142"/>
    <mergeCell ref="B144:C144"/>
    <mergeCell ref="B145:C145"/>
    <mergeCell ref="B147:C147"/>
    <mergeCell ref="B148:C148"/>
    <mergeCell ref="B122:C122"/>
    <mergeCell ref="B123:C123"/>
    <mergeCell ref="B135:C135"/>
    <mergeCell ref="B136:C136"/>
    <mergeCell ref="B138:C138"/>
    <mergeCell ref="B139:C139"/>
    <mergeCell ref="B107:C107"/>
    <mergeCell ref="B108:C108"/>
    <mergeCell ref="B110:C110"/>
    <mergeCell ref="B114:C114"/>
    <mergeCell ref="B116:C116"/>
    <mergeCell ref="B117:C117"/>
    <mergeCell ref="B88:C88"/>
    <mergeCell ref="B89:C89"/>
    <mergeCell ref="B96:C96"/>
    <mergeCell ref="B98:C98"/>
    <mergeCell ref="B99:C99"/>
    <mergeCell ref="B104:C104"/>
    <mergeCell ref="B80:C80"/>
    <mergeCell ref="B82:C82"/>
    <mergeCell ref="B83:C83"/>
    <mergeCell ref="B84:C84"/>
    <mergeCell ref="B85:C85"/>
    <mergeCell ref="B86:C86"/>
    <mergeCell ref="B52:C52"/>
    <mergeCell ref="B54:C54"/>
    <mergeCell ref="B55:C55"/>
    <mergeCell ref="B65:C65"/>
    <mergeCell ref="B73:C73"/>
    <mergeCell ref="B66:C66"/>
    <mergeCell ref="B68:C68"/>
    <mergeCell ref="B69:C69"/>
    <mergeCell ref="B72:C72"/>
    <mergeCell ref="B42:C42"/>
    <mergeCell ref="B48:C48"/>
    <mergeCell ref="B49:C49"/>
    <mergeCell ref="B51:C51"/>
    <mergeCell ref="B43:C43"/>
    <mergeCell ref="B45:C45"/>
    <mergeCell ref="B46:C46"/>
    <mergeCell ref="B24:C24"/>
    <mergeCell ref="B26:C26"/>
    <mergeCell ref="B27:C27"/>
    <mergeCell ref="B29:C29"/>
    <mergeCell ref="B30:C30"/>
    <mergeCell ref="B40:C40"/>
    <mergeCell ref="B17:C17"/>
    <mergeCell ref="B18:C18"/>
    <mergeCell ref="B19:C19"/>
    <mergeCell ref="B20:C20"/>
    <mergeCell ref="B21:C21"/>
    <mergeCell ref="B23:C23"/>
    <mergeCell ref="B157:C157"/>
    <mergeCell ref="E165:F165"/>
    <mergeCell ref="E29:F29"/>
    <mergeCell ref="A7:D7"/>
    <mergeCell ref="B9:C9"/>
    <mergeCell ref="B11:C11"/>
    <mergeCell ref="B44:C44"/>
    <mergeCell ref="B12:C12"/>
    <mergeCell ref="B14:C14"/>
    <mergeCell ref="B15:C15"/>
  </mergeCells>
  <hyperlinks>
    <hyperlink ref="D24" location="mehrereLohnausweise" display="RZ 66"/>
    <hyperlink ref="D27" location="mehrereLohnausweise" display="RZ 66"/>
    <hyperlink ref="D31" location="PrivatanteilGWagen" display="RZ 21 - 25"/>
    <hyperlink ref="D37" location="andereGehaltsnebenleistungen" display="+26"/>
    <hyperlink ref="D43" location="Barbeiträge" display="RZ 18"/>
    <hyperlink ref="D44" location="effektiveSpesen2" display="Z 13.1"/>
    <hyperlink ref="D59" location="RZ9e" display="RZ 9"/>
    <hyperlink ref="D63" location="FeldG" display="RZ 10"/>
    <hyperlink ref="D66" location="weitereGehaltsnebenleistungen" display="RZ 62"/>
    <hyperlink ref="D69" location="andereGehaltsnebenleistungen" display="RZ 26"/>
    <hyperlink ref="D80" location="FeldF" display="RZ 9"/>
    <hyperlink ref="D83" location="weitereGehaltsnebenleistungen" display="RZ 62"/>
    <hyperlink ref="D84" location="Gehaltsnebenleistung" display="RZ 19"/>
    <hyperlink ref="D85" location="weitereGehaltsnebenleistungen" display="RZ 62"/>
    <hyperlink ref="D86" location="nichtzudeklarieren" display="+ 72"/>
    <hyperlink ref="D89" location="andereGehaltsnebenleistungen" display="RZ 26"/>
    <hyperlink ref="D99" location="andereGehaltsnebenleistungen" display="RZ 26"/>
    <hyperlink ref="D104" location="Rentenbescheinigung" display="RZ 5"/>
    <hyperlink ref="D108" location="RZ68" display="RZ 68"/>
    <hyperlink ref="D110" location="Mitarbeiterbeteiligung2" display="RZ 69-70"/>
    <hyperlink ref="D126" location="Salär" display="RZ 14"/>
    <hyperlink ref="D129" location="BeruflicheVorsorge" display="RZ 43"/>
    <hyperlink ref="D142" location="Säule2" display="RZ 36"/>
    <hyperlink ref="D152" location="Säule2" display="RZ 36"/>
    <hyperlink ref="D168" location="volleArbeitswegkosten" display="RZ 17"/>
    <hyperlink ref="D169" location="Lohn" display="Z. 1-7"/>
    <hyperlink ref="D172" location="efektiveReisespesen" display="RZ 56"/>
    <hyperlink ref="D173" location="pauschaleRepräsentationsspesen" display="RZ 58 + 59"/>
    <hyperlink ref="D174" location="Spesenreglement" display="RZ 54 + 55"/>
    <hyperlink ref="D185" location="Pauschalspesen" display="Z 13.2"/>
    <hyperlink ref="D190" location="effektiveSpesen" display="RZ 52"/>
    <hyperlink ref="D208" location="efektiveReisespesen" display="RZ 56"/>
    <hyperlink ref="D219" location="nichtzudeklarieren" display="RZ 72"/>
    <hyperlink ref="D226" location="Spesenreglement" display="RZ 54"/>
    <hyperlink ref="D227" location="Kalenderjahr" display="RZ 7"/>
    <hyperlink ref="D229" location="Beteiligungsrechte" display="RZ 29"/>
    <hyperlink ref="D237" location="RZ9h" display="RZ 9"/>
    <hyperlink ref="D239" location="andereGehaltsnebenleistungen" display="Z. 2.3"/>
    <hyperlink ref="D241" location="Bemerkungen" display="Z. 15"/>
    <hyperlink ref="D94" location="Umzugskosten" display="RZ 71"/>
    <hyperlink ref="D35" location="RZ17" display="RZ17"/>
    <hyperlink ref="D128" location="RZ64" display="RZ64"/>
    <hyperlink ref="D40" location="RZ72a" display="RZ72a"/>
    <hyperlink ref="C200:D200" r:id="rId1" display="Expatriates-Verordnung"/>
    <hyperlink ref="D74" location="PAa" display="Be-rech-nung"/>
    <hyperlink ref="D75" location="PAa" display="Be-rech-nung"/>
    <hyperlink ref="D76" location="PAb" display="Be-rech-nung"/>
    <hyperlink ref="D79" location="PAc" display="Be-rech-nung"/>
    <hyperlink ref="C216" r:id="rId2" display="KS 26 =&gt; Abziehbare Weiterbildungs und Umschulungskosten"/>
    <hyperlink ref="C212" r:id="rId3" display="Expatriates-Verordnung"/>
    <hyperlink ref="D238" location="Reka" display="Be-rech-nung"/>
    <hyperlink ref="C70" r:id="rId4" display="Merkblatt N2/2007 Naturalbezüge von Arbeitnehmenden"/>
    <hyperlink ref="C155" r:id="rId5" display="Formular 21 EDP Bescheinigung über Vorsorgebeiträge"/>
    <hyperlink ref="C105" r:id="rId6" display="Formular 563 Meldung über Kapitalleistungen"/>
    <hyperlink ref="C230" r:id="rId7" display="KS 5 Besteuerung Mitarbeiteraktien und -optionen"/>
    <hyperlink ref="C125" r:id="rId8" display="Massgebender Lohn (WML) in der AHV, IV und EO vom 01.01.08 (RZ 2029-2033)"/>
    <hyperlink ref="D55" location="Einkkommenszufluss" display="Zufluss Ein-kom-men"/>
  </hyperlinks>
  <printOptions/>
  <pageMargins left="0.3937007874015748" right="0.3937007874015748" top="0.5905511811023623" bottom="0.5905511811023623" header="0.31496062992125984" footer="0.31496062992125984"/>
  <pageSetup horizontalDpi="600" verticalDpi="600" orientation="portrait" paperSize="9" r:id="rId12"/>
  <customProperties>
    <customPr name="EpmWorksheetKeyString_GUID" r:id="rId13"/>
  </customProperties>
  <drawing r:id="rId11"/>
  <legacyDrawing r:id="rId10"/>
  <oleObjects>
    <oleObject progId="Word.Picture.8" shapeId="1908784" r:id="rId9"/>
  </oleObjects>
</worksheet>
</file>

<file path=xl/worksheets/sheet3.xml><?xml version="1.0" encoding="utf-8"?>
<worksheet xmlns="http://schemas.openxmlformats.org/spreadsheetml/2006/main" xmlns:r="http://schemas.openxmlformats.org/officeDocument/2006/relationships">
  <dimension ref="A1:L46"/>
  <sheetViews>
    <sheetView showGridLines="0" zoomScalePageLayoutView="0" workbookViewId="0" topLeftCell="A1">
      <selection activeCell="A1" sqref="A1"/>
    </sheetView>
  </sheetViews>
  <sheetFormatPr defaultColWidth="11.421875" defaultRowHeight="12.75"/>
  <cols>
    <col min="1" max="1" width="2.140625" style="0" customWidth="1"/>
    <col min="2" max="2" width="7.00390625" style="0" customWidth="1"/>
    <col min="3" max="3" width="17.28125" style="0" customWidth="1"/>
    <col min="4" max="4" width="9.28125" style="0" customWidth="1"/>
    <col min="5" max="5" width="16.00390625" style="0" customWidth="1"/>
    <col min="6" max="6" width="9.00390625" style="50" customWidth="1"/>
    <col min="7" max="7" width="4.421875" style="0" customWidth="1"/>
    <col min="8" max="8" width="10.57421875" style="0" customWidth="1"/>
    <col min="11" max="11" width="9.00390625" style="0" customWidth="1"/>
    <col min="12" max="12" width="3.7109375" style="0" customWidth="1"/>
  </cols>
  <sheetData>
    <row r="1" ht="15">
      <c r="A1" s="1" t="s">
        <v>561</v>
      </c>
    </row>
    <row r="3" ht="12.75">
      <c r="A3" s="57" t="s">
        <v>571</v>
      </c>
    </row>
    <row r="5" spans="1:7" ht="12.75">
      <c r="A5" t="s">
        <v>562</v>
      </c>
      <c r="F5" s="123">
        <v>60000</v>
      </c>
      <c r="G5" s="56" t="s">
        <v>572</v>
      </c>
    </row>
    <row r="6" spans="6:7" ht="12.75">
      <c r="F6" s="51"/>
      <c r="G6" s="52"/>
    </row>
    <row r="7" spans="2:7" ht="12.75">
      <c r="B7" t="s">
        <v>573</v>
      </c>
      <c r="E7" s="64">
        <v>1800</v>
      </c>
      <c r="F7" s="51"/>
      <c r="G7" s="52"/>
    </row>
    <row r="8" spans="2:7" ht="13.5" thickBot="1">
      <c r="B8" s="53">
        <v>0.008</v>
      </c>
      <c r="C8" s="124">
        <v>12</v>
      </c>
      <c r="D8" t="s">
        <v>564</v>
      </c>
      <c r="F8" s="62">
        <f>IF(F5*B8*C8&lt;E7,E7,F5*B8*C8)</f>
        <v>5760</v>
      </c>
      <c r="G8" s="63" t="s">
        <v>572</v>
      </c>
    </row>
    <row r="9" ht="13.5" thickTop="1"/>
    <row r="13" ht="12.75">
      <c r="A13" s="57" t="s">
        <v>500</v>
      </c>
    </row>
    <row r="14" ht="12.75">
      <c r="A14" s="57"/>
    </row>
    <row r="15" spans="1:7" ht="12.75">
      <c r="A15" t="s">
        <v>568</v>
      </c>
      <c r="F15" s="123">
        <v>7000</v>
      </c>
      <c r="G15" s="56" t="s">
        <v>565</v>
      </c>
    </row>
    <row r="16" spans="6:7" ht="12.75">
      <c r="F16" s="59"/>
      <c r="G16" s="60"/>
    </row>
    <row r="17" spans="2:7" ht="12.75">
      <c r="B17" t="s">
        <v>563</v>
      </c>
      <c r="F17" s="51"/>
      <c r="G17" s="52"/>
    </row>
    <row r="18" spans="2:7" ht="13.5" thickBot="1">
      <c r="B18" t="s">
        <v>570</v>
      </c>
      <c r="D18" s="61">
        <v>0.7</v>
      </c>
      <c r="F18" s="62">
        <f>F15*D18</f>
        <v>4900</v>
      </c>
      <c r="G18" s="65" t="s">
        <v>572</v>
      </c>
    </row>
    <row r="19" spans="6:7" ht="13.5" thickTop="1">
      <c r="F19" s="54"/>
      <c r="G19" s="11"/>
    </row>
    <row r="20" spans="6:7" ht="12.75">
      <c r="F20" s="54"/>
      <c r="G20" s="11"/>
    </row>
    <row r="23" ht="12.75">
      <c r="A23" s="57" t="s">
        <v>601</v>
      </c>
    </row>
    <row r="24" spans="6:8" ht="12.75">
      <c r="F24" s="54"/>
      <c r="G24" s="11"/>
      <c r="H24" s="11"/>
    </row>
    <row r="25" spans="1:12" ht="12.75">
      <c r="A25" s="91" t="s">
        <v>600</v>
      </c>
      <c r="B25" s="21"/>
      <c r="C25" s="21"/>
      <c r="D25" s="21"/>
      <c r="E25" s="21"/>
      <c r="F25" s="85"/>
      <c r="G25" s="21"/>
      <c r="H25" s="21"/>
      <c r="I25" s="21"/>
      <c r="J25" s="21"/>
      <c r="K25" s="21"/>
      <c r="L25" s="21"/>
    </row>
    <row r="26" spans="1:12" ht="12.75">
      <c r="A26" s="21"/>
      <c r="B26" s="21"/>
      <c r="C26" s="21"/>
      <c r="D26" s="21"/>
      <c r="E26" s="21"/>
      <c r="F26" s="85"/>
      <c r="G26" s="21"/>
      <c r="H26" s="21"/>
      <c r="I26" s="21"/>
      <c r="J26" s="21"/>
      <c r="K26" s="21"/>
      <c r="L26" s="21"/>
    </row>
    <row r="27" spans="1:12" ht="12.75">
      <c r="A27" s="21"/>
      <c r="B27" s="21"/>
      <c r="C27" s="21"/>
      <c r="D27" s="21"/>
      <c r="E27" s="21"/>
      <c r="F27" s="85"/>
      <c r="G27" s="21"/>
      <c r="H27" s="21"/>
      <c r="I27" s="21"/>
      <c r="J27" s="21"/>
      <c r="K27" s="21"/>
      <c r="L27" s="21"/>
    </row>
    <row r="28" spans="1:12" ht="12.75">
      <c r="A28" s="21"/>
      <c r="B28" s="83"/>
      <c r="C28" s="21"/>
      <c r="D28" s="21"/>
      <c r="E28" s="21"/>
      <c r="F28" s="85"/>
      <c r="G28" s="21"/>
      <c r="H28" s="21"/>
      <c r="I28" s="21"/>
      <c r="J28" s="21"/>
      <c r="K28" s="21"/>
      <c r="L28" s="21"/>
    </row>
    <row r="29" spans="1:12" ht="12.75">
      <c r="A29" s="21"/>
      <c r="B29" s="83"/>
      <c r="C29" s="21"/>
      <c r="D29" s="21"/>
      <c r="E29" s="21"/>
      <c r="F29" s="85"/>
      <c r="G29" s="21"/>
      <c r="H29" s="21"/>
      <c r="I29" s="21"/>
      <c r="J29" s="21"/>
      <c r="K29" s="21"/>
      <c r="L29" s="21"/>
    </row>
    <row r="30" spans="1:12" ht="12.75">
      <c r="A30" s="21"/>
      <c r="B30" s="21"/>
      <c r="C30" s="21"/>
      <c r="D30" s="21"/>
      <c r="E30" s="21"/>
      <c r="F30" s="84"/>
      <c r="G30" s="21"/>
      <c r="H30" s="21"/>
      <c r="I30" s="21"/>
      <c r="J30" s="21"/>
      <c r="K30" s="21"/>
      <c r="L30" s="21"/>
    </row>
    <row r="31" spans="1:12" ht="12.75">
      <c r="A31" s="21"/>
      <c r="B31" s="21"/>
      <c r="C31" s="21"/>
      <c r="D31" s="21"/>
      <c r="E31" s="21"/>
      <c r="F31" s="85"/>
      <c r="G31" s="21"/>
      <c r="H31" s="21"/>
      <c r="I31" s="21"/>
      <c r="J31" s="21"/>
      <c r="K31" s="21"/>
      <c r="L31" s="21"/>
    </row>
    <row r="32" spans="1:12" ht="12.75">
      <c r="A32" s="21"/>
      <c r="B32" s="21"/>
      <c r="C32" s="21"/>
      <c r="D32" s="86"/>
      <c r="E32" s="21"/>
      <c r="F32" s="85"/>
      <c r="G32" s="21"/>
      <c r="H32" s="21"/>
      <c r="I32" s="87"/>
      <c r="J32" s="21"/>
      <c r="K32" s="21"/>
      <c r="L32" s="21"/>
    </row>
    <row r="33" spans="1:12" ht="12.75">
      <c r="A33" s="21"/>
      <c r="B33" s="21"/>
      <c r="C33" s="21"/>
      <c r="D33" s="21"/>
      <c r="E33" s="21"/>
      <c r="F33" s="85"/>
      <c r="G33" s="21"/>
      <c r="H33" s="21"/>
      <c r="I33" s="21"/>
      <c r="J33" s="21"/>
      <c r="K33" s="21"/>
      <c r="L33" s="21"/>
    </row>
    <row r="34" spans="1:12" ht="12.75">
      <c r="A34" s="21"/>
      <c r="B34" s="21"/>
      <c r="C34" s="21"/>
      <c r="D34" s="21"/>
      <c r="E34" s="21"/>
      <c r="F34" s="85"/>
      <c r="G34" s="21"/>
      <c r="H34" s="21"/>
      <c r="I34" s="21"/>
      <c r="J34" s="21"/>
      <c r="K34" s="21"/>
      <c r="L34" s="21"/>
    </row>
    <row r="35" spans="1:12" ht="12.75">
      <c r="A35" s="21"/>
      <c r="B35" s="21"/>
      <c r="C35" s="21"/>
      <c r="D35" s="21"/>
      <c r="E35" s="21"/>
      <c r="F35" s="85"/>
      <c r="G35" s="21"/>
      <c r="H35" s="21"/>
      <c r="I35" s="21"/>
      <c r="J35" s="21"/>
      <c r="K35" s="21"/>
      <c r="L35" s="21"/>
    </row>
    <row r="36" spans="1:12" ht="12.75">
      <c r="A36" s="21"/>
      <c r="B36" s="21"/>
      <c r="C36" s="21"/>
      <c r="D36" s="21"/>
      <c r="E36" s="21"/>
      <c r="F36" s="85"/>
      <c r="G36" s="21"/>
      <c r="H36" s="21"/>
      <c r="I36" s="21"/>
      <c r="J36" s="21"/>
      <c r="K36" s="21"/>
      <c r="L36" s="21"/>
    </row>
    <row r="37" spans="1:12" ht="12.75">
      <c r="A37" s="21"/>
      <c r="B37" s="21"/>
      <c r="C37" s="21"/>
      <c r="D37" s="21"/>
      <c r="E37" s="21"/>
      <c r="F37" s="85"/>
      <c r="G37" s="21"/>
      <c r="H37" s="21"/>
      <c r="I37" s="21"/>
      <c r="J37" s="21"/>
      <c r="K37" s="21"/>
      <c r="L37" s="21"/>
    </row>
    <row r="38" spans="1:12" ht="12.75">
      <c r="A38" s="21"/>
      <c r="B38" s="21"/>
      <c r="C38" s="21"/>
      <c r="D38" s="21"/>
      <c r="E38" s="21"/>
      <c r="F38" s="85"/>
      <c r="G38" s="21"/>
      <c r="H38" s="21"/>
      <c r="I38" s="21"/>
      <c r="J38" s="21"/>
      <c r="K38" s="21"/>
      <c r="L38" s="21"/>
    </row>
    <row r="39" spans="1:12" ht="12.75">
      <c r="A39" s="21"/>
      <c r="B39" s="21"/>
      <c r="C39" s="21"/>
      <c r="D39" s="21"/>
      <c r="E39" s="21"/>
      <c r="F39" s="85"/>
      <c r="G39" s="21"/>
      <c r="H39" s="21"/>
      <c r="I39" s="21"/>
      <c r="J39" s="21"/>
      <c r="K39" s="21"/>
      <c r="L39" s="21"/>
    </row>
    <row r="40" spans="1:12" ht="12.75">
      <c r="A40" s="88"/>
      <c r="B40" s="89"/>
      <c r="C40" s="89"/>
      <c r="D40" s="89"/>
      <c r="E40" s="89"/>
      <c r="F40" s="90"/>
      <c r="G40" s="89"/>
      <c r="H40" s="21"/>
      <c r="I40" s="21"/>
      <c r="J40" s="21"/>
      <c r="K40" s="21"/>
      <c r="L40" s="21"/>
    </row>
    <row r="41" spans="1:12" ht="12.75">
      <c r="A41" s="21"/>
      <c r="B41" s="21"/>
      <c r="C41" s="21"/>
      <c r="D41" s="21"/>
      <c r="E41" s="21"/>
      <c r="F41" s="85"/>
      <c r="G41" s="21"/>
      <c r="H41" s="21"/>
      <c r="I41" s="21"/>
      <c r="J41" s="21"/>
      <c r="K41" s="21"/>
      <c r="L41" s="21"/>
    </row>
    <row r="43" spans="1:6" ht="12.75">
      <c r="A43" s="55"/>
      <c r="B43" s="72"/>
      <c r="C43" s="72"/>
      <c r="D43" s="72"/>
      <c r="E43" s="72"/>
      <c r="F43" s="73"/>
    </row>
    <row r="45" ht="12.75">
      <c r="I45" s="72"/>
    </row>
    <row r="46" ht="12.75">
      <c r="I46" s="73"/>
    </row>
  </sheetData>
  <sheetProtection password="CC9A" sheet="1" objects="1" scenarios="1"/>
  <printOptions/>
  <pageMargins left="0.787401575" right="0.787401575" top="0.984251969" bottom="0.984251969" header="0.4921259845" footer="0.4921259845"/>
  <pageSetup horizontalDpi="600" verticalDpi="600" orientation="portrait" paperSize="9"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
    </sheetView>
  </sheetViews>
  <sheetFormatPr defaultColWidth="11.421875" defaultRowHeight="12.75"/>
  <cols>
    <col min="1" max="1" width="27.7109375" style="0" customWidth="1"/>
    <col min="3" max="3" width="2.00390625" style="0" customWidth="1"/>
  </cols>
  <sheetData>
    <row r="1" spans="1:8" ht="15">
      <c r="A1" s="120" t="s">
        <v>578</v>
      </c>
      <c r="B1" s="118"/>
      <c r="C1" s="118"/>
      <c r="D1" s="118"/>
      <c r="E1" s="118"/>
      <c r="F1" s="118"/>
      <c r="G1" s="118"/>
      <c r="H1" s="118"/>
    </row>
    <row r="2" spans="1:8" ht="12.75">
      <c r="A2" s="118"/>
      <c r="B2" s="118"/>
      <c r="C2" s="118"/>
      <c r="D2" s="118"/>
      <c r="E2" s="118"/>
      <c r="F2" s="118"/>
      <c r="G2" s="118"/>
      <c r="H2" s="118"/>
    </row>
    <row r="3" spans="1:8" ht="12.75">
      <c r="A3" s="118"/>
      <c r="B3" s="118"/>
      <c r="C3" s="118"/>
      <c r="D3" s="118"/>
      <c r="E3" s="118"/>
      <c r="F3" s="118"/>
      <c r="G3" s="118"/>
      <c r="H3" s="118"/>
    </row>
    <row r="4" spans="1:8" ht="12.75">
      <c r="A4" s="118" t="s">
        <v>579</v>
      </c>
      <c r="B4" s="121">
        <v>1200</v>
      </c>
      <c r="C4" s="118"/>
      <c r="D4" s="118"/>
      <c r="E4" s="118"/>
      <c r="F4" s="118"/>
      <c r="G4" s="118"/>
      <c r="H4" s="118"/>
    </row>
    <row r="5" spans="1:8" ht="12.75">
      <c r="A5" s="118" t="s">
        <v>694</v>
      </c>
      <c r="B5" s="122">
        <v>460</v>
      </c>
      <c r="C5" s="118"/>
      <c r="D5" s="118"/>
      <c r="E5" s="118"/>
      <c r="F5" s="118"/>
      <c r="G5" s="118"/>
      <c r="H5" s="118"/>
    </row>
    <row r="6" spans="1:8" ht="6" customHeight="1">
      <c r="A6" s="118"/>
      <c r="B6" s="116"/>
      <c r="C6" s="118"/>
      <c r="D6" s="118"/>
      <c r="E6" s="118"/>
      <c r="F6" s="118"/>
      <c r="G6" s="118"/>
      <c r="H6" s="118"/>
    </row>
    <row r="7" spans="1:8" ht="12.75">
      <c r="A7" s="118" t="s">
        <v>614</v>
      </c>
      <c r="B7" s="116">
        <f>B4-B5</f>
        <v>740</v>
      </c>
      <c r="C7" s="118"/>
      <c r="D7" s="118"/>
      <c r="E7" s="118"/>
      <c r="F7" s="118"/>
      <c r="G7" s="118"/>
      <c r="H7" s="118"/>
    </row>
    <row r="8" spans="1:8" ht="12.75">
      <c r="A8" s="118" t="s">
        <v>615</v>
      </c>
      <c r="B8" s="115">
        <f>IF(B4*0.2&gt;600,600,B4*0.2)</f>
        <v>240</v>
      </c>
      <c r="C8" s="118"/>
      <c r="D8" s="118" t="s">
        <v>617</v>
      </c>
      <c r="E8" s="118"/>
      <c r="F8" s="118"/>
      <c r="G8" s="118"/>
      <c r="H8" s="118"/>
    </row>
    <row r="9" spans="1:8" ht="6" customHeight="1">
      <c r="A9" s="118"/>
      <c r="B9" s="116"/>
      <c r="C9" s="118"/>
      <c r="D9" s="118"/>
      <c r="E9" s="118"/>
      <c r="F9" s="118"/>
      <c r="G9" s="118"/>
      <c r="H9" s="118"/>
    </row>
    <row r="10" spans="1:8" ht="13.5" thickBot="1">
      <c r="A10" s="119" t="s">
        <v>580</v>
      </c>
      <c r="B10" s="117">
        <f>IF(B4&lt;=500,0,IF(B7-B8&lt;0,0,B7-B8))</f>
        <v>500</v>
      </c>
      <c r="C10" s="118"/>
      <c r="D10" s="118" t="s">
        <v>616</v>
      </c>
      <c r="E10" s="118"/>
      <c r="F10" s="118"/>
      <c r="G10" s="118"/>
      <c r="H10" s="118"/>
    </row>
    <row r="11" spans="1:8" ht="13.5" thickTop="1">
      <c r="A11" s="119"/>
      <c r="B11" s="125"/>
      <c r="C11" s="118"/>
      <c r="D11" s="118"/>
      <c r="E11" s="118"/>
      <c r="F11" s="118"/>
      <c r="G11" s="118"/>
      <c r="H11" s="118"/>
    </row>
    <row r="12" ht="12.75">
      <c r="B12" s="50"/>
    </row>
    <row r="13" ht="12.75">
      <c r="B13" s="50"/>
    </row>
    <row r="14" ht="12.75">
      <c r="B14" s="50"/>
    </row>
  </sheetData>
  <sheetProtection password="CC9A" sheet="1" objects="1" scenarios="1"/>
  <printOptions/>
  <pageMargins left="0.787401575" right="0.787401575" top="0.984251969" bottom="0.984251969" header="0.4921259845" footer="0.4921259845"/>
  <pageSetup orientation="portrait" paperSize="9"/>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421875" defaultRowHeight="12.75"/>
  <cols>
    <col min="1" max="1" width="48.7109375" style="0" customWidth="1"/>
    <col min="2" max="3" width="15.7109375" style="0" customWidth="1"/>
  </cols>
  <sheetData>
    <row r="1" ht="15">
      <c r="A1" s="1" t="s">
        <v>602</v>
      </c>
    </row>
    <row r="3" spans="1:3" ht="25.5" customHeight="1">
      <c r="A3" s="143" t="s">
        <v>603</v>
      </c>
      <c r="B3" s="143"/>
      <c r="C3" s="143"/>
    </row>
    <row r="5" spans="1:4" ht="63.75" customHeight="1">
      <c r="A5" s="142" t="s">
        <v>604</v>
      </c>
      <c r="B5" s="142"/>
      <c r="C5" s="142"/>
      <c r="D5" s="103"/>
    </row>
    <row r="7" ht="12.75">
      <c r="A7" s="55" t="s">
        <v>605</v>
      </c>
    </row>
    <row r="9" spans="1:3" ht="39">
      <c r="A9" s="104" t="s">
        <v>631</v>
      </c>
      <c r="B9" s="105" t="s">
        <v>626</v>
      </c>
      <c r="C9" s="105" t="s">
        <v>606</v>
      </c>
    </row>
    <row r="10" spans="1:3" ht="12.75">
      <c r="A10" s="92"/>
      <c r="B10" s="93"/>
      <c r="C10" s="93"/>
    </row>
    <row r="11" spans="1:3" ht="12.75">
      <c r="A11" s="92" t="s">
        <v>607</v>
      </c>
      <c r="B11" s="93" t="s">
        <v>627</v>
      </c>
      <c r="C11" s="93"/>
    </row>
    <row r="12" spans="1:3" ht="12.75">
      <c r="A12" s="92" t="s">
        <v>608</v>
      </c>
      <c r="B12" s="93" t="s">
        <v>628</v>
      </c>
      <c r="C12" s="93"/>
    </row>
    <row r="13" spans="1:3" ht="12.75">
      <c r="A13" s="92" t="s">
        <v>609</v>
      </c>
      <c r="B13" s="93" t="s">
        <v>629</v>
      </c>
      <c r="C13" s="93" t="s">
        <v>629</v>
      </c>
    </row>
    <row r="14" spans="1:3" ht="12.75">
      <c r="A14" s="92" t="s">
        <v>610</v>
      </c>
      <c r="B14" s="93" t="s">
        <v>176</v>
      </c>
      <c r="C14" s="93"/>
    </row>
    <row r="15" spans="1:3" ht="12.75">
      <c r="A15" s="92" t="s">
        <v>611</v>
      </c>
      <c r="B15" s="93" t="s">
        <v>176</v>
      </c>
      <c r="C15" s="93"/>
    </row>
    <row r="16" spans="1:3" ht="26.25">
      <c r="A16" s="92" t="s">
        <v>612</v>
      </c>
      <c r="B16" s="93"/>
      <c r="C16" s="93" t="s">
        <v>176</v>
      </c>
    </row>
    <row r="17" spans="1:3" ht="12.75">
      <c r="A17" s="92" t="s">
        <v>613</v>
      </c>
      <c r="B17" s="93" t="s">
        <v>176</v>
      </c>
      <c r="C17" s="93"/>
    </row>
    <row r="18" spans="1:3" ht="12.75">
      <c r="A18" s="92" t="s">
        <v>134</v>
      </c>
      <c r="B18" s="93" t="s">
        <v>176</v>
      </c>
      <c r="C18" s="93"/>
    </row>
    <row r="19" spans="1:3" ht="26.25">
      <c r="A19" s="92" t="s">
        <v>620</v>
      </c>
      <c r="B19" s="93" t="s">
        <v>176</v>
      </c>
      <c r="C19" s="93" t="s">
        <v>630</v>
      </c>
    </row>
    <row r="20" spans="1:3" ht="12.75">
      <c r="A20" s="92" t="s">
        <v>621</v>
      </c>
      <c r="B20" s="93" t="s">
        <v>176</v>
      </c>
      <c r="C20" s="93"/>
    </row>
    <row r="21" spans="1:3" ht="26.25">
      <c r="A21" s="92" t="s">
        <v>622</v>
      </c>
      <c r="B21" s="93"/>
      <c r="C21" s="93" t="s">
        <v>176</v>
      </c>
    </row>
    <row r="22" spans="1:3" ht="4.5" customHeight="1">
      <c r="A22" s="94"/>
      <c r="B22" s="95"/>
      <c r="C22" s="96"/>
    </row>
    <row r="23" spans="1:3" ht="12.75">
      <c r="A23" s="97" t="s">
        <v>625</v>
      </c>
      <c r="B23" s="98"/>
      <c r="C23" s="99"/>
    </row>
    <row r="24" spans="1:3" ht="12.75">
      <c r="A24" s="97" t="s">
        <v>623</v>
      </c>
      <c r="B24" s="98"/>
      <c r="C24" s="99"/>
    </row>
    <row r="25" spans="1:3" ht="12.75">
      <c r="A25" s="97" t="s">
        <v>624</v>
      </c>
      <c r="B25" s="98"/>
      <c r="C25" s="99"/>
    </row>
    <row r="26" spans="1:3" ht="4.5" customHeight="1">
      <c r="A26" s="102"/>
      <c r="B26" s="100"/>
      <c r="C26" s="101"/>
    </row>
  </sheetData>
  <sheetProtection/>
  <mergeCells count="2">
    <mergeCell ref="A5:C5"/>
    <mergeCell ref="A3:C3"/>
  </mergeCells>
  <printOptions/>
  <pageMargins left="0.787401575" right="0.787401575" top="0.984251969" bottom="0.984251969" header="0.4921259845" footer="0.4921259845"/>
  <pageSetup horizontalDpi="600" verticalDpi="600" orientation="portrait" paperSize="9"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Claudio MINNIG</cp:lastModifiedBy>
  <cp:lastPrinted>2008-04-23T13:46:51Z</cp:lastPrinted>
  <dcterms:created xsi:type="dcterms:W3CDTF">2008-02-01T10:28:35Z</dcterms:created>
  <dcterms:modified xsi:type="dcterms:W3CDTF">2021-05-03T12:46:21Z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