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USERDAT\PERS-MOR\PUBLIC\DIPM\DIPM2023\"/>
    </mc:Choice>
  </mc:AlternateContent>
  <workbookProtection workbookAlgorithmName="SHA-512" workbookHashValue="R4xGk8TLKj0dQJMX08hoE4kmukr3lA+YPCOLst5n5XNEvTAFHGy73zdGfo1j4YWKP0TyfGN+coXjIy/+xGI33A==" workbookSaltValue="hTrSLmcIjIS3sJAfQagUwQ==" workbookSpinCount="100000" lockStructure="1"/>
  <bookViews>
    <workbookView xWindow="1755" yWindow="765" windowWidth="23250" windowHeight="13050"/>
  </bookViews>
  <sheets>
    <sheet name="Données" sheetId="7" r:id="rId1"/>
    <sheet name="Comptes" sheetId="1" r:id="rId2"/>
    <sheet name="Annexe" sheetId="9" r:id="rId3"/>
    <sheet name="Pertes" sheetId="10" r:id="rId4"/>
  </sheets>
  <definedNames>
    <definedName name="_xlnm.Print_Area" localSheetId="1">Comptes!$B$1:$I$78</definedName>
    <definedName name="_xlnm.Print_Area" localSheetId="3">Pertes!$A$1:$G$15</definedName>
  </definedNames>
  <calcPr calcId="162913"/>
</workbook>
</file>

<file path=xl/calcChain.xml><?xml version="1.0" encoding="utf-8"?>
<calcChain xmlns="http://schemas.openxmlformats.org/spreadsheetml/2006/main">
  <c r="G15" i="10" l="1"/>
  <c r="F15" i="10"/>
  <c r="G12" i="10" l="1"/>
  <c r="F12" i="10"/>
  <c r="I72" i="1" l="1"/>
  <c r="I63" i="1"/>
  <c r="I73" i="1" l="1"/>
  <c r="I30" i="1"/>
  <c r="I32" i="1" s="1"/>
  <c r="I24" i="1"/>
  <c r="I11" i="1"/>
  <c r="I33" i="1" l="1"/>
  <c r="I38" i="1" l="1"/>
  <c r="L3" i="1"/>
  <c r="I40" i="1" l="1"/>
  <c r="I47" i="1"/>
  <c r="I51" i="1" s="1"/>
</calcChain>
</file>

<file path=xl/sharedStrings.xml><?xml version="1.0" encoding="utf-8"?>
<sst xmlns="http://schemas.openxmlformats.org/spreadsheetml/2006/main" count="150" uniqueCount="143">
  <si>
    <t>B.</t>
  </si>
  <si>
    <t>Capital propre imposable en Suisse</t>
  </si>
  <si>
    <t>RESULTAT NET</t>
  </si>
  <si>
    <t xml:space="preserve">Résultat imposable en Suisse </t>
  </si>
  <si>
    <t>A.</t>
  </si>
  <si>
    <t>Attributions à des institutions de prévoyance professionnelle en faveur du personnel</t>
  </si>
  <si>
    <t>Service cantonal des contributions</t>
  </si>
  <si>
    <t>Avenue de la Gare 35</t>
  </si>
  <si>
    <t>1951 Sion</t>
  </si>
  <si>
    <t>Nom, prénom</t>
  </si>
  <si>
    <t>Courriel</t>
  </si>
  <si>
    <t xml:space="preserve">Observations : </t>
  </si>
  <si>
    <t>N° IBAN</t>
  </si>
  <si>
    <t>Titulaire</t>
  </si>
  <si>
    <t>Téléphone</t>
  </si>
  <si>
    <t xml:space="preserve">Siège principal </t>
  </si>
  <si>
    <t>Dons à des institutions reconnues d'utilité publique</t>
  </si>
  <si>
    <t>Renseignements pour un éventuel remboursement d'impôt</t>
  </si>
  <si>
    <t>Raison sociale</t>
  </si>
  <si>
    <t>Associations, fondations et autres personnes morales</t>
  </si>
  <si>
    <t>Recettes imposables</t>
  </si>
  <si>
    <t>Autres revenus</t>
  </si>
  <si>
    <t>Dépenses liées à l'acquisition des recettes imposables</t>
  </si>
  <si>
    <t>Impôts directs</t>
  </si>
  <si>
    <t>Autres dépenses et cotisations des membres</t>
  </si>
  <si>
    <t>3.1.1.</t>
  </si>
  <si>
    <t>3.1.2.</t>
  </si>
  <si>
    <t>3.1.3.</t>
  </si>
  <si>
    <t>3.1.4.</t>
  </si>
  <si>
    <t>Total des autres dépenses non liées à l'acquisition des recettes imposables</t>
  </si>
  <si>
    <t>2.10</t>
  </si>
  <si>
    <t>Actifs</t>
  </si>
  <si>
    <t>Titres et placements de capitaux</t>
  </si>
  <si>
    <t>Passifs</t>
  </si>
  <si>
    <t>Dettes garanties par gage immobilier</t>
  </si>
  <si>
    <t>Caisse</t>
  </si>
  <si>
    <t>Dettes envers les banques et les fournisseurs</t>
  </si>
  <si>
    <t>Les institutions de prévoyance professionnelles d'entreprises qui ont leur domicile, leur siège ou un établissement stable en Suisse et d'entreprises qui les touchent de près, à condition que les ressources de ces institutions soient affectées durablement et exclusivement à la prévoyance professionnelle.</t>
  </si>
  <si>
    <t>Les caisses suisses d'assurances sociales et de compensation, notamment les caisses d'assurance chômage, maladie, vieillesse, invalidité et survivants, à l'exception des sociétés d'assurances concessionnaires.</t>
  </si>
  <si>
    <t>Les personnes morales qui poursuivent des buts de service public ou de pure utilité publique sur le bénéfice et le capital exclusivement et irrévocablement affectés à ces buts. Des buts économiques ne peuvent être considérés en principe comme étant d’intérêt public. L’acquisition et l’administration de participations en capital importantes à des entreprises ont un caractère d’utilité publique lorsque l’intérêt au maintien de l’entreprise occupe une position subalterne par rapport au but d’utilité publique et que des activités dirigeantes ne sont pas exercées.</t>
  </si>
  <si>
    <t>Les personnes morales qui visent des buts cultuels dans le canton ou sur le plan suisse, sur le bénéfice et le capital exclusivement et irrévocablement affectés à ces buts.</t>
  </si>
  <si>
    <t>Cotisations des membres (associations) / apports (fondations)</t>
  </si>
  <si>
    <t>Pour des renseignements complémentaires s'adresser à</t>
  </si>
  <si>
    <t>Commune taxation VS</t>
  </si>
  <si>
    <t xml:space="preserve">Bénéfice provenant d'exploitations </t>
  </si>
  <si>
    <t xml:space="preserve">Bénéfice brut de la propriété foncière 
</t>
  </si>
  <si>
    <t xml:space="preserve">Rendements des titres et placements de capitaux </t>
  </si>
  <si>
    <t>1.3.1.</t>
  </si>
  <si>
    <t xml:space="preserve">Rendements soumis à l'impôt anticipé </t>
  </si>
  <si>
    <t>1.3.2.</t>
  </si>
  <si>
    <t xml:space="preserve">Rendements non soumis à l'impôt anticipé </t>
  </si>
  <si>
    <t xml:space="preserve">Rendement provenant d'impôts étrangers à la source récupérés 
</t>
  </si>
  <si>
    <t xml:space="preserve">Rendement provenant de manifestations publiques </t>
  </si>
  <si>
    <t>2.1.1.</t>
  </si>
  <si>
    <t>2.1.2.</t>
  </si>
  <si>
    <t>Chirographaires (autres intérêts passifs)</t>
  </si>
  <si>
    <t xml:space="preserve">Rentes et charges durables 
</t>
  </si>
  <si>
    <t xml:space="preserve">Frais d'immeubles </t>
  </si>
  <si>
    <t xml:space="preserve">Frais d'administration </t>
  </si>
  <si>
    <t xml:space="preserve">Frais généraux et autres frais </t>
  </si>
  <si>
    <t xml:space="preserve">Autres dépenses </t>
  </si>
  <si>
    <t>CAPITAL</t>
  </si>
  <si>
    <t xml:space="preserve">Valeurs fiscales des immeubles </t>
  </si>
  <si>
    <t xml:space="preserve">Matériel d'exploitation </t>
  </si>
  <si>
    <t xml:space="preserve">Stocks  </t>
  </si>
  <si>
    <t xml:space="preserve">Débiteurs </t>
  </si>
  <si>
    <t xml:space="preserve">Dettes provenant d'emprunts </t>
  </si>
  <si>
    <t>Capital propre total  imposable</t>
  </si>
  <si>
    <t>Montant CHF</t>
  </si>
  <si>
    <t>N° contribuable</t>
  </si>
  <si>
    <t>Veuillez cocher et nous transmettre les répartitions à effectuer :</t>
  </si>
  <si>
    <t>Page 1/3</t>
  </si>
  <si>
    <t>Page 2/3</t>
  </si>
  <si>
    <t>Page 3/3</t>
  </si>
  <si>
    <t xml:space="preserve">./. Pertes fiscalement déductibles </t>
  </si>
  <si>
    <t>Autres dépenses non liées à l'acquisition des recettes imposables :</t>
  </si>
  <si>
    <t>Autres :</t>
  </si>
  <si>
    <t>Peuvent demander l'exonération :</t>
  </si>
  <si>
    <t>N° IDE</t>
  </si>
  <si>
    <t xml:space="preserve">Raison sociale </t>
  </si>
  <si>
    <r>
      <t xml:space="preserve">Total des recettes imposables </t>
    </r>
    <r>
      <rPr>
        <sz val="9"/>
        <rFont val="Arial"/>
        <family val="2"/>
      </rPr>
      <t>(chiffres 1.1 à 1.6)</t>
    </r>
  </si>
  <si>
    <r>
      <t xml:space="preserve">Total des dépenses liées à l'acquisition des recettes imposables </t>
    </r>
    <r>
      <rPr>
        <sz val="9"/>
        <rFont val="Arial"/>
        <family val="2"/>
      </rPr>
      <t>(chiffres 2.1 à 2.9)</t>
    </r>
  </si>
  <si>
    <r>
      <t xml:space="preserve">Excédent des autres dépenses sur les cotisations des membres de l'association 
</t>
    </r>
    <r>
      <rPr>
        <sz val="9"/>
        <rFont val="Arial"/>
        <family val="2"/>
      </rPr>
      <t>(chiffre 3.1.4. moins chiffre 3.2.; ne reporter que les résultats positifs)</t>
    </r>
  </si>
  <si>
    <r>
      <t xml:space="preserve">Résultat imposable après compensation des pertes </t>
    </r>
    <r>
      <rPr>
        <sz val="9"/>
        <rFont val="Arial"/>
        <family val="2"/>
      </rPr>
      <t>(chiffre 6 moins chiffre 7)</t>
    </r>
  </si>
  <si>
    <r>
      <t xml:space="preserve">Total des actifs </t>
    </r>
    <r>
      <rPr>
        <sz val="9"/>
        <rFont val="Arial"/>
        <family val="2"/>
      </rPr>
      <t>(chiffres 14.1 à 14.7)</t>
    </r>
  </si>
  <si>
    <r>
      <t xml:space="preserve">Résultat selon compte de pertes et profits de l'exercice </t>
    </r>
    <r>
      <rPr>
        <sz val="9"/>
        <rFont val="Arial"/>
        <family val="2"/>
      </rPr>
      <t>(chiffre 1.7 moins chiffres 2.10 et 3.3)</t>
    </r>
  </si>
  <si>
    <r>
      <t>Total des passifs</t>
    </r>
    <r>
      <rPr>
        <sz val="9"/>
        <rFont val="Arial"/>
        <family val="2"/>
      </rPr>
      <t xml:space="preserve"> (chiffres 15.1 à 15.4)</t>
    </r>
  </si>
  <si>
    <r>
      <t xml:space="preserve">Capital propre </t>
    </r>
    <r>
      <rPr>
        <sz val="9"/>
        <rFont val="Arial"/>
        <family val="2"/>
      </rPr>
      <t>(chiffre 14.8 moins chiffre 15.5)</t>
    </r>
  </si>
  <si>
    <t xml:space="preserve">Nous attestons que les indications données dans la déclaration et ses annexes sont exactes et complètes. </t>
  </si>
  <si>
    <t xml:space="preserve"> Impôts cantonaux et communaux </t>
  </si>
  <si>
    <t xml:space="preserve"> Impôt fédéral direct</t>
  </si>
  <si>
    <t xml:space="preserve">Les éléments pour établir ces répartitions doivent être présentés spontanément, ensemble avec la déclaration d’impôt. </t>
  </si>
  <si>
    <t>Si les conditions légales sont remplies, une demande d'exonération peut être adressée par courrier séparé au :
Service cantonal des contributions
Avenue de la Gare 35
1951 Sion 
Doivent être joints à la demande d'exonération, le bilan et le compte de profits et pertes des deux derniers exercices comptables, le procès-verbal des deux dernières assemblées générales et les statuts à jour.</t>
  </si>
  <si>
    <t>Signature valable du contribuable :</t>
  </si>
  <si>
    <t>Adresse de correspondance à compléter:</t>
  </si>
  <si>
    <t>A compléter :</t>
  </si>
  <si>
    <t>Annexes: bilan, compte de profits et pertes, annexes</t>
  </si>
  <si>
    <t>Etes-vous au bénéfice d'une exonération d'impôt :</t>
  </si>
  <si>
    <t>N° de partenaire</t>
  </si>
  <si>
    <t>Début :</t>
  </si>
  <si>
    <t>Fin :</t>
  </si>
  <si>
    <r>
      <t xml:space="preserve">Résultat imposable dans le canton du Valais </t>
    </r>
    <r>
      <rPr>
        <sz val="9"/>
        <rFont val="Arial"/>
        <family val="2"/>
      </rPr>
      <t>(chiffre 10 ou selon répartition annexée)</t>
    </r>
  </si>
  <si>
    <r>
      <t>Capital propre imposable dans le canton du Valais</t>
    </r>
    <r>
      <rPr>
        <sz val="9"/>
        <rFont val="Arial"/>
        <family val="2"/>
      </rPr>
      <t xml:space="preserve"> (chiffre 20 ou selon répartition annexée)</t>
    </r>
  </si>
  <si>
    <t>Doivent être joints à la demande d'exonération, le bilan et le compte de profits et pertes des deux derniers exercices comptables, le procès-verbal des deux dernières assemblées générales et les statuts à jour.</t>
  </si>
  <si>
    <t>……………………………………………………………..</t>
  </si>
  <si>
    <t>Lieu et date :</t>
  </si>
  <si>
    <t>Date de la décision d'exonération :</t>
  </si>
  <si>
    <t>………………………..</t>
  </si>
  <si>
    <t>Hypothécaires</t>
  </si>
  <si>
    <t>(indications sur les exercices antérieurs)</t>
  </si>
  <si>
    <t>Exercice commercial 2016 ou 2015/16</t>
  </si>
  <si>
    <t>Exercice commercial 2017 ou 2016/17</t>
  </si>
  <si>
    <t>Somme des pertes des exercices précédents</t>
  </si>
  <si>
    <t>Moins celles prises en compte lors du calcul</t>
  </si>
  <si>
    <t>du bénéfice net imposable de ces années</t>
  </si>
  <si>
    <t>Exercice commercial 2018 ou 2017/18</t>
  </si>
  <si>
    <t>Intérêts passifs :</t>
  </si>
  <si>
    <t>Corrections fiscales :</t>
  </si>
  <si>
    <t>L'intérêt général n'est pas reconnu lorsque les prestaqtions ne sont pas faites en faveur de la communauté mais en faveur des membres de l'association. Les associations de gymnastiques, de sport, de musique, de chant et de tir, les clubs de loisirs, les associations professionnelles et les clubs ne sont pas reconnus d'utilité publique.</t>
  </si>
  <si>
    <t>Exercice commercial 2019 ou 2018/19</t>
  </si>
  <si>
    <t>RESULTAT NET IMPÔT FEDERAL DIRECT</t>
  </si>
  <si>
    <t>Différences réserves latentes</t>
  </si>
  <si>
    <t>./. Pertes fiscalement déductibles IFD</t>
  </si>
  <si>
    <t>Résultat imposable après compensation des pertes IFD</t>
  </si>
  <si>
    <t>Résultat imposable en Suisse IFD</t>
  </si>
  <si>
    <t>C.</t>
  </si>
  <si>
    <t>Total du chiffre 6</t>
  </si>
  <si>
    <t>Impôt cantonal</t>
  </si>
  <si>
    <t>Impôt fédéral direct</t>
  </si>
  <si>
    <r>
      <t xml:space="preserve">Résultat fiscal </t>
    </r>
    <r>
      <rPr>
        <sz val="9"/>
        <rFont val="Arial"/>
        <family val="2"/>
      </rPr>
      <t>(chiffres 4 à 5.3)</t>
    </r>
  </si>
  <si>
    <t>F. CALCUL DES PERTES FISCALES DES 7 EXERCICES PRECEDENTS</t>
  </si>
  <si>
    <t xml:space="preserve">D. REPARTITION INTERCANTONALE ET INTERCOMMUNALE </t>
  </si>
  <si>
    <t>E. DEMANDE D'EXONERATION</t>
  </si>
  <si>
    <t>%</t>
  </si>
  <si>
    <t>Exercice commercial 2020 ou 2019/20</t>
  </si>
  <si>
    <t>Durée de l'exercice commercial (période fiscale)</t>
  </si>
  <si>
    <t>Exercice commercial 2021 ou 2020/21</t>
  </si>
  <si>
    <t>DECLARATION 2023</t>
  </si>
  <si>
    <r>
      <t xml:space="preserve">Veuillez renvoyer la déclaration accompagnée des comptes annuels signés ((le compte de pertes et profits, le bilan et l'annexe), ainsi que les formulaires annexes au plus tard jusqu'au </t>
    </r>
    <r>
      <rPr>
        <b/>
        <sz val="9"/>
        <rFont val="Arial"/>
        <family val="2"/>
      </rPr>
      <t>30 juin 2024</t>
    </r>
    <r>
      <rPr>
        <sz val="9"/>
        <rFont val="Arial"/>
        <family val="2"/>
      </rPr>
      <t xml:space="preserve"> sous enveloppe affranchie, à l'adresse suivante :</t>
    </r>
  </si>
  <si>
    <t>DIPM 2023</t>
  </si>
  <si>
    <r>
      <t xml:space="preserve">Le formulaire de répartition est également disponible sur internet à l’adresse suivante : </t>
    </r>
    <r>
      <rPr>
        <u/>
        <sz val="8"/>
        <rFont val="Arial"/>
        <family val="2"/>
      </rPr>
      <t>https://www.vs.ch/fr/web/scc/personnes-morales</t>
    </r>
  </si>
  <si>
    <t>Exercice commercial 2022 ou 2021/22</t>
  </si>
  <si>
    <t>Solde fiscalement reportable en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</si>
</sst>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 #,##0.00_ ;_ * \-#,##0.00_ ;_ * &quot;-&quot;??_ ;_ @_ "/>
    <numFmt numFmtId="165" formatCode="_ &quot;fr.&quot;\ * #,##0.00_ ;_ &quot;fr.&quot;\ * \-#,##0.00_ ;_ &quot;fr.&quot;\ * &quot;-&quot;??_ ;_ @_ "/>
    <numFmt numFmtId="166" formatCode="&quot;.&quot;###"/>
    <numFmt numFmtId="167" formatCode="&quot;*&quot;###&quot;*&quot;"/>
    <numFmt numFmtId="168" formatCode="&quot;*&quot;####&quot;*&quot;"/>
    <numFmt numFmtId="169" formatCode="_ &quot;SFr.&quot;\ * #,##0_ ;_ &quot;SFr.&quot;\ * \-#,##0_ ;_ &quot;SFr.&quot;\ * &quot;-&quot;_ ;_ @_ "/>
    <numFmt numFmtId="170" formatCode="0.0"/>
  </numFmts>
  <fonts count="39" x14ac:knownFonts="1">
    <font>
      <sz val="11"/>
      <color theme="1"/>
      <name val="Calibri"/>
      <family val="2"/>
      <scheme val="minor"/>
    </font>
    <font>
      <sz val="8"/>
      <name val="Arial Narrow"/>
      <family val="2"/>
    </font>
    <font>
      <b/>
      <sz val="18"/>
      <name val="Arial"/>
      <family val="2"/>
    </font>
    <font>
      <sz val="7"/>
      <name val="Arial"/>
      <family val="2"/>
    </font>
    <font>
      <b/>
      <sz val="8"/>
      <name val="Arial"/>
      <family val="2"/>
    </font>
    <font>
      <b/>
      <sz val="10"/>
      <name val="Arial Narrow"/>
      <family val="2"/>
    </font>
    <font>
      <sz val="8"/>
      <name val="Arial"/>
      <family val="2"/>
    </font>
    <font>
      <i/>
      <sz val="9"/>
      <name val="Arial"/>
      <family val="2"/>
    </font>
    <font>
      <sz val="26"/>
      <name val="3 of 9 Barcode"/>
      <family val="5"/>
    </font>
    <font>
      <sz val="8"/>
      <name val="Wingdings 2"/>
      <family val="1"/>
      <charset val="2"/>
    </font>
    <font>
      <i/>
      <sz val="8"/>
      <name val="Arial"/>
      <family val="2"/>
    </font>
    <font>
      <sz val="11"/>
      <color rgb="FFFF0000"/>
      <name val="Calibri"/>
      <family val="2"/>
      <scheme val="minor"/>
    </font>
    <font>
      <sz val="11"/>
      <color rgb="FF3F3F76"/>
      <name val="Calibri"/>
      <family val="2"/>
      <scheme val="minor"/>
    </font>
    <font>
      <b/>
      <sz val="11"/>
      <color rgb="FFFA7D00"/>
      <name val="Calibri"/>
      <family val="2"/>
      <scheme val="minor"/>
    </font>
    <font>
      <b/>
      <sz val="9"/>
      <name val="Arial"/>
      <family val="2"/>
    </font>
    <font>
      <sz val="9"/>
      <name val="Arial"/>
      <family val="2"/>
    </font>
    <font>
      <sz val="11"/>
      <color theme="1"/>
      <name val="Calibri"/>
      <family val="2"/>
      <scheme val="minor"/>
    </font>
    <font>
      <sz val="11"/>
      <name val="Calibri"/>
      <family val="2"/>
      <scheme val="minor"/>
    </font>
    <font>
      <sz val="8"/>
      <name val="Calibri"/>
      <family val="2"/>
      <scheme val="minor"/>
    </font>
    <font>
      <sz val="9"/>
      <name val="Calibri"/>
      <family val="2"/>
      <scheme val="minor"/>
    </font>
    <font>
      <sz val="8"/>
      <color rgb="FF000000"/>
      <name val="Tahoma"/>
      <family val="2"/>
    </font>
    <font>
      <b/>
      <sz val="24"/>
      <color theme="1"/>
      <name val="Calibri"/>
      <family val="2"/>
      <scheme val="minor"/>
    </font>
    <font>
      <b/>
      <sz val="7"/>
      <name val="Arial"/>
      <family val="2"/>
    </font>
    <font>
      <sz val="9"/>
      <color theme="1"/>
      <name val="Arial"/>
      <family val="2"/>
    </font>
    <font>
      <sz val="11"/>
      <color theme="1"/>
      <name val="Arial"/>
      <family val="2"/>
    </font>
    <font>
      <i/>
      <sz val="11"/>
      <color theme="1"/>
      <name val="Calibri"/>
      <family val="2"/>
      <scheme val="minor"/>
    </font>
    <font>
      <b/>
      <sz val="10.5"/>
      <name val="Arial"/>
      <family val="2"/>
    </font>
    <font>
      <sz val="10.5"/>
      <color theme="1"/>
      <name val="Calibri"/>
      <family val="2"/>
      <scheme val="minor"/>
    </font>
    <font>
      <b/>
      <sz val="10.5"/>
      <color theme="1"/>
      <name val="Arial"/>
      <family val="2"/>
    </font>
    <font>
      <sz val="10.5"/>
      <name val="Calibri"/>
      <family val="2"/>
      <scheme val="minor"/>
    </font>
    <font>
      <sz val="10.5"/>
      <name val="Arial"/>
      <family val="2"/>
    </font>
    <font>
      <sz val="10.5"/>
      <color theme="1"/>
      <name val="Arial"/>
      <family val="2"/>
    </font>
    <font>
      <b/>
      <u/>
      <sz val="10.5"/>
      <name val="Arial"/>
      <family val="2"/>
    </font>
    <font>
      <i/>
      <sz val="10.5"/>
      <name val="Arial"/>
      <family val="2"/>
    </font>
    <font>
      <b/>
      <sz val="10.5"/>
      <name val="Calibri"/>
      <family val="2"/>
      <scheme val="minor"/>
    </font>
    <font>
      <b/>
      <sz val="10"/>
      <name val="Arial"/>
      <family val="2"/>
    </font>
    <font>
      <b/>
      <sz val="17"/>
      <name val="Arial"/>
      <family val="2"/>
    </font>
    <font>
      <sz val="9"/>
      <color theme="1"/>
      <name val="Calibri"/>
      <family val="2"/>
      <scheme val="minor"/>
    </font>
    <font>
      <u/>
      <sz val="8"/>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99"/>
      </patternFill>
    </fill>
    <fill>
      <patternFill patternType="solid">
        <fgColor rgb="FFF2F2F2"/>
      </patternFill>
    </fill>
    <fill>
      <patternFill patternType="solid">
        <fgColor indexed="9"/>
        <bgColor theme="0"/>
      </patternFill>
    </fill>
    <fill>
      <patternFill patternType="solid">
        <fgColor indexed="65"/>
        <bgColor theme="0"/>
      </patternFill>
    </fill>
    <fill>
      <patternFill patternType="solid">
        <fgColor theme="0" tint="-0.14996795556505021"/>
        <bgColor indexed="64"/>
      </patternFill>
    </fill>
    <fill>
      <patternFill patternType="solid">
        <fgColor rgb="FFFFFF00"/>
        <bgColor indexed="64"/>
      </patternFill>
    </fill>
    <fill>
      <patternFill patternType="solid">
        <fgColor theme="0" tint="-0.14999847407452621"/>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ashed">
        <color indexed="64"/>
      </right>
      <top style="hair">
        <color indexed="64"/>
      </top>
      <bottom style="hair">
        <color indexed="64"/>
      </bottom>
      <diagonal/>
    </border>
    <border>
      <left style="dashed">
        <color indexed="64"/>
      </left>
      <right/>
      <top style="hair">
        <color indexed="64"/>
      </top>
      <bottom style="hair">
        <color indexed="64"/>
      </bottom>
      <diagonal/>
    </border>
    <border>
      <left/>
      <right/>
      <top style="hair">
        <color indexed="64"/>
      </top>
      <bottom/>
      <diagonal/>
    </border>
    <border>
      <left style="hair">
        <color indexed="64"/>
      </left>
      <right style="hair">
        <color indexed="64"/>
      </right>
      <top style="hair">
        <color indexed="64"/>
      </top>
      <bottom/>
      <diagonal/>
    </border>
    <border>
      <left/>
      <right/>
      <top style="thin">
        <color indexed="64"/>
      </top>
      <bottom/>
      <diagonal/>
    </border>
    <border>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s>
  <cellStyleXfs count="6">
    <xf numFmtId="0" fontId="0" fillId="0" borderId="0"/>
    <xf numFmtId="0" fontId="11" fillId="0" borderId="0" applyNumberFormat="0" applyFill="0" applyBorder="0" applyAlignment="0" applyProtection="0"/>
    <xf numFmtId="0" fontId="12" fillId="4" borderId="3" applyNumberFormat="0" applyAlignment="0" applyProtection="0"/>
    <xf numFmtId="0" fontId="13" fillId="5" borderId="3" applyNumberFormat="0" applyAlignment="0" applyProtection="0"/>
    <xf numFmtId="164" fontId="16" fillId="0" borderId="0" applyFont="0" applyFill="0" applyBorder="0" applyAlignment="0" applyProtection="0"/>
    <xf numFmtId="165" fontId="16" fillId="0" borderId="0" applyFont="0" applyFill="0" applyBorder="0" applyAlignment="0" applyProtection="0"/>
  </cellStyleXfs>
  <cellXfs count="278">
    <xf numFmtId="0" fontId="0" fillId="0" borderId="0" xfId="0"/>
    <xf numFmtId="0" fontId="4" fillId="2" borderId="1" xfId="0" applyFont="1" applyFill="1" applyBorder="1" applyAlignment="1" applyProtection="1">
      <alignment horizontal="right"/>
    </xf>
    <xf numFmtId="0" fontId="6" fillId="2" borderId="0" xfId="0" applyFont="1" applyFill="1" applyBorder="1" applyProtection="1"/>
    <xf numFmtId="0" fontId="6" fillId="0" borderId="0" xfId="0" applyFont="1" applyFill="1" applyBorder="1" applyProtection="1"/>
    <xf numFmtId="0" fontId="6" fillId="3" borderId="0" xfId="0" applyFont="1" applyFill="1" applyBorder="1" applyProtection="1"/>
    <xf numFmtId="0" fontId="6" fillId="3" borderId="0" xfId="0" applyFont="1" applyFill="1" applyBorder="1" applyAlignment="1" applyProtection="1">
      <alignment horizontal="right"/>
    </xf>
    <xf numFmtId="0" fontId="17" fillId="0" borderId="0" xfId="0" applyFont="1" applyFill="1"/>
    <xf numFmtId="0" fontId="17" fillId="2" borderId="1" xfId="0" applyFont="1" applyFill="1" applyBorder="1" applyAlignment="1" applyProtection="1">
      <alignment horizontal="right"/>
    </xf>
    <xf numFmtId="0" fontId="17" fillId="2" borderId="0" xfId="0" applyFont="1" applyFill="1" applyProtection="1"/>
    <xf numFmtId="0" fontId="17" fillId="2" borderId="0" xfId="0" applyFont="1" applyFill="1" applyAlignment="1" applyProtection="1">
      <alignment horizontal="right"/>
    </xf>
    <xf numFmtId="0" fontId="17" fillId="0" borderId="0" xfId="0" applyFont="1" applyFill="1" applyAlignment="1">
      <alignment vertical="top"/>
    </xf>
    <xf numFmtId="0" fontId="17" fillId="0" borderId="0" xfId="0" applyFont="1" applyFill="1" applyBorder="1"/>
    <xf numFmtId="0" fontId="17" fillId="0" borderId="0" xfId="0" applyFont="1" applyAlignment="1">
      <alignment horizontal="center" vertical="center"/>
    </xf>
    <xf numFmtId="0" fontId="17" fillId="0" borderId="0" xfId="0" applyFont="1" applyFill="1" applyAlignment="1">
      <alignment horizontal="right"/>
    </xf>
    <xf numFmtId="0" fontId="17" fillId="3" borderId="0" xfId="0" applyFont="1" applyFill="1" applyBorder="1" applyProtection="1"/>
    <xf numFmtId="0" fontId="5" fillId="2" borderId="0" xfId="0" applyFont="1" applyFill="1" applyBorder="1" applyProtection="1"/>
    <xf numFmtId="0" fontId="7" fillId="3" borderId="0" xfId="0" applyFont="1" applyFill="1" applyBorder="1" applyAlignment="1" applyProtection="1"/>
    <xf numFmtId="0" fontId="6" fillId="2" borderId="0" xfId="0" applyFont="1" applyFill="1" applyProtection="1"/>
    <xf numFmtId="0" fontId="15" fillId="3" borderId="0" xfId="0" applyFont="1" applyFill="1" applyBorder="1" applyProtection="1"/>
    <xf numFmtId="0" fontId="15" fillId="3" borderId="0" xfId="0" applyFont="1" applyFill="1" applyBorder="1" applyAlignment="1" applyProtection="1">
      <alignment horizontal="right"/>
    </xf>
    <xf numFmtId="0" fontId="6" fillId="3" borderId="0" xfId="0" applyFont="1" applyFill="1" applyAlignment="1" applyProtection="1">
      <alignment vertical="top"/>
    </xf>
    <xf numFmtId="0" fontId="6" fillId="2" borderId="0" xfId="0" applyFont="1" applyFill="1" applyAlignment="1" applyProtection="1">
      <alignment vertical="top"/>
    </xf>
    <xf numFmtId="168" fontId="8" fillId="2" borderId="0" xfId="0" applyNumberFormat="1" applyFont="1" applyFill="1" applyAlignment="1" applyProtection="1">
      <alignment vertical="top"/>
    </xf>
    <xf numFmtId="168" fontId="8" fillId="2" borderId="0" xfId="0" applyNumberFormat="1" applyFont="1" applyFill="1" applyAlignment="1" applyProtection="1">
      <alignment horizontal="right" vertical="top"/>
    </xf>
    <xf numFmtId="0" fontId="6" fillId="3" borderId="0" xfId="0" applyFont="1" applyFill="1" applyProtection="1"/>
    <xf numFmtId="0" fontId="10" fillId="3" borderId="0" xfId="0" applyFont="1" applyFill="1" applyBorder="1" applyAlignment="1" applyProtection="1"/>
    <xf numFmtId="0" fontId="10" fillId="3" borderId="0" xfId="0" applyFont="1" applyFill="1" applyBorder="1" applyAlignment="1" applyProtection="1">
      <alignment horizontal="right"/>
    </xf>
    <xf numFmtId="49" fontId="10" fillId="3" borderId="0" xfId="0" applyNumberFormat="1" applyFont="1" applyFill="1" applyBorder="1" applyAlignment="1" applyProtection="1"/>
    <xf numFmtId="0" fontId="9" fillId="2" borderId="0" xfId="0" applyFont="1" applyFill="1" applyBorder="1" applyProtection="1"/>
    <xf numFmtId="0" fontId="6" fillId="0" borderId="0" xfId="0" applyFont="1" applyFill="1" applyBorder="1" applyAlignment="1" applyProtection="1">
      <alignment horizontal="right"/>
    </xf>
    <xf numFmtId="14" fontId="10" fillId="3" borderId="0" xfId="0" applyNumberFormat="1" applyFont="1" applyFill="1" applyBorder="1" applyAlignment="1" applyProtection="1">
      <alignment horizontal="center"/>
    </xf>
    <xf numFmtId="0" fontId="6" fillId="2" borderId="0" xfId="0" applyFont="1" applyFill="1" applyBorder="1" applyAlignment="1" applyProtection="1">
      <alignment horizontal="left"/>
    </xf>
    <xf numFmtId="0" fontId="15" fillId="2" borderId="0" xfId="0" applyFont="1" applyFill="1" applyBorder="1" applyProtection="1"/>
    <xf numFmtId="0" fontId="6" fillId="2" borderId="0" xfId="0" applyFont="1" applyFill="1" applyBorder="1" applyAlignment="1" applyProtection="1">
      <alignment vertical="top"/>
    </xf>
    <xf numFmtId="0" fontId="18" fillId="2" borderId="0" xfId="0" applyFont="1" applyFill="1" applyBorder="1" applyProtection="1"/>
    <xf numFmtId="0" fontId="18" fillId="2" borderId="0" xfId="0" applyFont="1" applyFill="1" applyAlignment="1" applyProtection="1">
      <alignment horizontal="right"/>
    </xf>
    <xf numFmtId="0" fontId="15" fillId="0" borderId="0" xfId="0" applyNumberFormat="1" applyFont="1" applyAlignment="1" applyProtection="1">
      <alignment horizontal="left"/>
    </xf>
    <xf numFmtId="0" fontId="15" fillId="0" borderId="0" xfId="0" applyFont="1" applyProtection="1"/>
    <xf numFmtId="0" fontId="14"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18" fillId="0" borderId="0" xfId="0" applyFont="1" applyFill="1" applyBorder="1" applyProtection="1"/>
    <xf numFmtId="0" fontId="15" fillId="0" borderId="5" xfId="0" applyFont="1" applyFill="1" applyBorder="1" applyAlignment="1" applyProtection="1">
      <alignment vertical="center"/>
    </xf>
    <xf numFmtId="0" fontId="15" fillId="0" borderId="8" xfId="0" applyFont="1" applyFill="1" applyBorder="1" applyAlignment="1" applyProtection="1">
      <alignment vertical="center"/>
    </xf>
    <xf numFmtId="0" fontId="15" fillId="0" borderId="7" xfId="0" applyFont="1" applyFill="1" applyBorder="1" applyAlignment="1" applyProtection="1">
      <alignment vertical="center"/>
    </xf>
    <xf numFmtId="0" fontId="14" fillId="0" borderId="7" xfId="0" applyFont="1" applyFill="1" applyBorder="1" applyAlignment="1" applyProtection="1">
      <alignment vertical="center"/>
    </xf>
    <xf numFmtId="0" fontId="14" fillId="0" borderId="6" xfId="0" applyFont="1" applyFill="1" applyBorder="1" applyAlignment="1" applyProtection="1">
      <alignment vertical="center"/>
    </xf>
    <xf numFmtId="0" fontId="15" fillId="0" borderId="9" xfId="0" applyFont="1" applyFill="1" applyBorder="1" applyAlignment="1" applyProtection="1">
      <alignment vertical="center"/>
    </xf>
    <xf numFmtId="0" fontId="15" fillId="0" borderId="0" xfId="0" applyNumberFormat="1" applyFont="1" applyFill="1" applyBorder="1" applyAlignment="1" applyProtection="1">
      <alignment horizontal="left" vertical="center"/>
    </xf>
    <xf numFmtId="0" fontId="15" fillId="0" borderId="6" xfId="0" applyNumberFormat="1" applyFont="1" applyFill="1" applyBorder="1" applyAlignment="1" applyProtection="1">
      <alignment horizontal="left" vertical="center"/>
    </xf>
    <xf numFmtId="0" fontId="15" fillId="0" borderId="10" xfId="0" applyFont="1" applyBorder="1" applyAlignment="1" applyProtection="1">
      <alignment vertical="center"/>
    </xf>
    <xf numFmtId="0" fontId="15" fillId="0" borderId="0" xfId="0" applyFont="1" applyBorder="1" applyAlignment="1" applyProtection="1">
      <alignment vertical="center"/>
    </xf>
    <xf numFmtId="0" fontId="15" fillId="0" borderId="6" xfId="0" quotePrefix="1" applyNumberFormat="1" applyFont="1" applyFill="1" applyBorder="1" applyAlignment="1" applyProtection="1">
      <alignment horizontal="left" vertical="center"/>
    </xf>
    <xf numFmtId="0" fontId="15" fillId="0" borderId="7" xfId="0" quotePrefix="1" applyNumberFormat="1" applyFont="1" applyFill="1" applyBorder="1" applyAlignment="1" applyProtection="1">
      <alignment horizontal="left" vertical="center"/>
    </xf>
    <xf numFmtId="0" fontId="15" fillId="0" borderId="8" xfId="0" applyFont="1" applyBorder="1" applyAlignment="1" applyProtection="1">
      <alignment vertical="center"/>
    </xf>
    <xf numFmtId="0" fontId="15" fillId="0" borderId="0" xfId="0" quotePrefix="1" applyNumberFormat="1" applyFont="1" applyFill="1" applyBorder="1" applyAlignment="1" applyProtection="1">
      <alignment horizontal="left" vertical="center"/>
    </xf>
    <xf numFmtId="0"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left" vertical="center"/>
    </xf>
    <xf numFmtId="170" fontId="15" fillId="0" borderId="0" xfId="0" applyNumberFormat="1" applyFont="1" applyFill="1" applyBorder="1" applyAlignment="1" applyProtection="1">
      <alignment horizontal="left" vertical="center"/>
    </xf>
    <xf numFmtId="14" fontId="15" fillId="0" borderId="6" xfId="0" applyNumberFormat="1" applyFont="1" applyFill="1" applyBorder="1" applyAlignment="1" applyProtection="1">
      <alignment horizontal="left" vertical="center"/>
    </xf>
    <xf numFmtId="0" fontId="15" fillId="0" borderId="7" xfId="0" applyNumberFormat="1" applyFont="1" applyFill="1" applyBorder="1" applyAlignment="1" applyProtection="1">
      <alignment horizontal="left" vertical="center"/>
    </xf>
    <xf numFmtId="4" fontId="15" fillId="0" borderId="7" xfId="2" applyNumberFormat="1" applyFont="1" applyFill="1" applyBorder="1" applyAlignment="1" applyProtection="1">
      <alignment horizontal="left" vertical="center"/>
    </xf>
    <xf numFmtId="0" fontId="15" fillId="0" borderId="7" xfId="0" applyFont="1" applyBorder="1" applyAlignment="1" applyProtection="1">
      <alignment vertical="center"/>
    </xf>
    <xf numFmtId="0" fontId="15" fillId="0" borderId="7" xfId="0" applyFont="1" applyFill="1" applyBorder="1" applyAlignment="1" applyProtection="1">
      <alignment horizontal="left" vertical="center"/>
    </xf>
    <xf numFmtId="0" fontId="14" fillId="0" borderId="7" xfId="0" applyFont="1" applyFill="1" applyBorder="1" applyAlignment="1" applyProtection="1">
      <alignment horizontal="left" vertical="center"/>
    </xf>
    <xf numFmtId="0" fontId="14" fillId="0" borderId="11" xfId="0" applyFont="1" applyFill="1" applyBorder="1" applyAlignment="1" applyProtection="1">
      <alignment vertical="center"/>
    </xf>
    <xf numFmtId="0" fontId="15" fillId="0" borderId="11" xfId="0" applyNumberFormat="1" applyFont="1" applyFill="1" applyBorder="1" applyAlignment="1" applyProtection="1">
      <alignment horizontal="left" vertical="center"/>
    </xf>
    <xf numFmtId="0" fontId="15" fillId="0" borderId="6" xfId="0" applyFont="1" applyFill="1" applyBorder="1" applyAlignment="1" applyProtection="1">
      <alignment vertical="center"/>
    </xf>
    <xf numFmtId="0" fontId="15" fillId="0" borderId="5" xfId="0" applyFont="1" applyBorder="1" applyAlignment="1" applyProtection="1">
      <alignment vertical="center"/>
    </xf>
    <xf numFmtId="0" fontId="15" fillId="0" borderId="8" xfId="0" applyFont="1" applyFill="1" applyBorder="1" applyAlignment="1" applyProtection="1">
      <alignment horizontal="left" vertical="center"/>
    </xf>
    <xf numFmtId="0" fontId="14" fillId="8" borderId="0" xfId="0" applyNumberFormat="1" applyFont="1" applyFill="1" applyBorder="1" applyAlignment="1" applyProtection="1">
      <alignment horizontal="left" vertical="center"/>
    </xf>
    <xf numFmtId="0" fontId="14" fillId="8" borderId="0" xfId="0" applyFont="1" applyFill="1" applyBorder="1" applyAlignment="1" applyProtection="1">
      <alignment vertical="center"/>
    </xf>
    <xf numFmtId="0" fontId="15" fillId="8" borderId="0" xfId="0" applyNumberFormat="1" applyFont="1" applyFill="1" applyBorder="1" applyAlignment="1" applyProtection="1">
      <alignment horizontal="left" vertical="center"/>
    </xf>
    <xf numFmtId="0" fontId="14" fillId="8" borderId="0" xfId="0" applyFont="1" applyFill="1" applyBorder="1" applyAlignment="1" applyProtection="1">
      <alignment horizontal="left" vertical="center"/>
    </xf>
    <xf numFmtId="3" fontId="14" fillId="8" borderId="0" xfId="0" applyNumberFormat="1" applyFont="1" applyFill="1" applyBorder="1" applyAlignment="1" applyProtection="1">
      <alignment horizontal="center" vertical="center"/>
    </xf>
    <xf numFmtId="0" fontId="15" fillId="0" borderId="0" xfId="0" applyNumberFormat="1" applyFont="1" applyAlignment="1" applyProtection="1">
      <alignment horizontal="left" vertical="center"/>
    </xf>
    <xf numFmtId="0" fontId="15" fillId="0" borderId="0" xfId="0" applyFont="1" applyAlignment="1" applyProtection="1">
      <alignment vertical="center"/>
    </xf>
    <xf numFmtId="0" fontId="6" fillId="0" borderId="0" xfId="0" applyFont="1" applyAlignment="1" applyProtection="1">
      <alignment vertical="center"/>
    </xf>
    <xf numFmtId="0" fontId="18" fillId="2" borderId="0" xfId="0" applyFont="1" applyFill="1" applyAlignment="1" applyProtection="1">
      <alignment horizontal="right" vertical="center"/>
    </xf>
    <xf numFmtId="3" fontId="7" fillId="0" borderId="6" xfId="0" applyNumberFormat="1" applyFont="1" applyFill="1" applyBorder="1" applyAlignment="1" applyProtection="1">
      <alignment horizontal="right" vertical="center" indent="1"/>
    </xf>
    <xf numFmtId="3" fontId="15" fillId="0" borderId="4" xfId="2" applyNumberFormat="1" applyFont="1" applyFill="1" applyBorder="1" applyAlignment="1" applyProtection="1">
      <alignment horizontal="right" vertical="center" indent="1"/>
      <protection locked="0"/>
    </xf>
    <xf numFmtId="3" fontId="15" fillId="0" borderId="0" xfId="2" applyNumberFormat="1" applyFont="1" applyFill="1" applyBorder="1" applyAlignment="1" applyProtection="1">
      <alignment horizontal="right" vertical="center" indent="1"/>
    </xf>
    <xf numFmtId="3" fontId="14" fillId="0" borderId="4" xfId="3" applyNumberFormat="1" applyFont="1" applyFill="1" applyBorder="1" applyAlignment="1" applyProtection="1">
      <alignment horizontal="right" vertical="center" indent="1"/>
    </xf>
    <xf numFmtId="3" fontId="15" fillId="0" borderId="0" xfId="0" applyNumberFormat="1" applyFont="1" applyFill="1" applyBorder="1" applyAlignment="1" applyProtection="1">
      <alignment horizontal="right" vertical="center" indent="1"/>
    </xf>
    <xf numFmtId="3" fontId="15" fillId="0" borderId="7" xfId="0" applyNumberFormat="1" applyFont="1" applyFill="1" applyBorder="1" applyAlignment="1" applyProtection="1">
      <alignment horizontal="right" vertical="center" indent="1"/>
    </xf>
    <xf numFmtId="3" fontId="15" fillId="0" borderId="4" xfId="3" applyNumberFormat="1" applyFont="1" applyFill="1" applyBorder="1" applyAlignment="1" applyProtection="1">
      <alignment horizontal="right" vertical="center" indent="1"/>
      <protection locked="0"/>
    </xf>
    <xf numFmtId="3" fontId="14" fillId="0" borderId="4" xfId="3" applyNumberFormat="1" applyFont="1" applyFill="1" applyBorder="1" applyAlignment="1" applyProtection="1">
      <alignment horizontal="right" vertical="center" indent="1"/>
      <protection locked="0"/>
    </xf>
    <xf numFmtId="3" fontId="14" fillId="3" borderId="2" xfId="3" applyNumberFormat="1" applyFont="1" applyFill="1" applyBorder="1" applyAlignment="1" applyProtection="1">
      <alignment horizontal="right" vertical="center" indent="1"/>
      <protection locked="0"/>
    </xf>
    <xf numFmtId="3" fontId="7" fillId="8" borderId="0" xfId="0" applyNumberFormat="1" applyFont="1" applyFill="1" applyBorder="1" applyAlignment="1" applyProtection="1">
      <alignment horizontal="right" vertical="center" indent="1"/>
    </xf>
    <xf numFmtId="3" fontId="7" fillId="0" borderId="0" xfId="0" applyNumberFormat="1" applyFont="1" applyFill="1" applyBorder="1" applyAlignment="1" applyProtection="1">
      <alignment horizontal="right" vertical="center" indent="1"/>
    </xf>
    <xf numFmtId="3" fontId="7" fillId="0" borderId="7" xfId="0" applyNumberFormat="1" applyFont="1" applyFill="1" applyBorder="1" applyAlignment="1" applyProtection="1">
      <alignment horizontal="right" vertical="center" indent="1"/>
    </xf>
    <xf numFmtId="3" fontId="15" fillId="0" borderId="4" xfId="2" applyNumberFormat="1" applyFont="1" applyFill="1" applyBorder="1" applyAlignment="1" applyProtection="1">
      <alignment horizontal="right" vertical="center" indent="1"/>
    </xf>
    <xf numFmtId="0" fontId="6" fillId="2" borderId="0" xfId="0" applyFont="1" applyFill="1" applyBorder="1" applyAlignment="1" applyProtection="1">
      <alignment horizontal="right"/>
    </xf>
    <xf numFmtId="0" fontId="15" fillId="2" borderId="13" xfId="0" applyFont="1" applyFill="1" applyBorder="1" applyProtection="1"/>
    <xf numFmtId="0" fontId="6" fillId="2" borderId="13" xfId="0" applyFont="1" applyFill="1" applyBorder="1" applyAlignment="1" applyProtection="1">
      <alignment horizontal="left"/>
    </xf>
    <xf numFmtId="0" fontId="6" fillId="6" borderId="17" xfId="0" applyFont="1" applyFill="1" applyBorder="1"/>
    <xf numFmtId="0" fontId="6" fillId="2" borderId="18" xfId="0" applyFont="1" applyFill="1" applyBorder="1" applyProtection="1"/>
    <xf numFmtId="0" fontId="17" fillId="7" borderId="17" xfId="0" applyFont="1" applyFill="1" applyBorder="1"/>
    <xf numFmtId="0" fontId="17" fillId="0" borderId="15" xfId="0" applyFont="1" applyFill="1" applyBorder="1"/>
    <xf numFmtId="0" fontId="6" fillId="2" borderId="16" xfId="0" applyFont="1" applyFill="1" applyBorder="1" applyProtection="1"/>
    <xf numFmtId="0" fontId="17" fillId="0" borderId="17" xfId="0" applyFont="1" applyFill="1" applyBorder="1"/>
    <xf numFmtId="0" fontId="17" fillId="2" borderId="18" xfId="0" applyFont="1" applyFill="1" applyBorder="1" applyProtection="1"/>
    <xf numFmtId="0" fontId="17" fillId="0" borderId="19" xfId="0" applyFont="1" applyFill="1" applyBorder="1"/>
    <xf numFmtId="0" fontId="17" fillId="2" borderId="1" xfId="0" applyFont="1" applyFill="1" applyBorder="1" applyProtection="1"/>
    <xf numFmtId="0" fontId="17" fillId="2" borderId="20" xfId="0" applyFont="1" applyFill="1" applyBorder="1" applyProtection="1"/>
    <xf numFmtId="3" fontId="14" fillId="0" borderId="4" xfId="2" applyNumberFormat="1" applyFont="1" applyFill="1" applyBorder="1" applyAlignment="1" applyProtection="1">
      <alignment horizontal="right" vertical="center" indent="1"/>
    </xf>
    <xf numFmtId="3" fontId="14" fillId="0" borderId="4" xfId="2" applyNumberFormat="1" applyFont="1" applyFill="1" applyBorder="1" applyAlignment="1" applyProtection="1">
      <alignment horizontal="right" vertical="center" indent="1"/>
      <protection locked="0"/>
    </xf>
    <xf numFmtId="0" fontId="0" fillId="2" borderId="0" xfId="0" applyFill="1" applyProtection="1"/>
    <xf numFmtId="0" fontId="0" fillId="2" borderId="0" xfId="0" applyFill="1" applyAlignment="1" applyProtection="1">
      <alignment horizontal="right"/>
    </xf>
    <xf numFmtId="0" fontId="0" fillId="2" borderId="0" xfId="0" applyFill="1" applyBorder="1" applyProtection="1"/>
    <xf numFmtId="0" fontId="1" fillId="0" borderId="0" xfId="0" applyFont="1" applyFill="1" applyBorder="1" applyProtection="1"/>
    <xf numFmtId="0" fontId="0" fillId="0" borderId="0" xfId="0" applyFill="1" applyBorder="1" applyProtection="1"/>
    <xf numFmtId="0" fontId="1" fillId="2" borderId="0" xfId="0" applyFont="1" applyFill="1" applyBorder="1" applyProtection="1"/>
    <xf numFmtId="0" fontId="0" fillId="2" borderId="0" xfId="0" applyFill="1" applyBorder="1" applyAlignment="1" applyProtection="1">
      <alignment horizontal="right"/>
    </xf>
    <xf numFmtId="0" fontId="0" fillId="2" borderId="0" xfId="0" applyFill="1" applyBorder="1" applyAlignment="1" applyProtection="1"/>
    <xf numFmtId="0" fontId="0" fillId="2" borderId="0" xfId="0" applyFill="1" applyAlignment="1" applyProtection="1"/>
    <xf numFmtId="166" fontId="0" fillId="2" borderId="1" xfId="0" applyNumberFormat="1" applyFill="1" applyBorder="1" applyAlignment="1" applyProtection="1">
      <alignment horizontal="right"/>
    </xf>
    <xf numFmtId="0" fontId="0" fillId="2" borderId="1" xfId="0" applyFill="1" applyBorder="1" applyAlignment="1" applyProtection="1">
      <alignment horizontal="right"/>
    </xf>
    <xf numFmtId="0" fontId="0" fillId="3" borderId="0" xfId="0" applyFill="1" applyBorder="1" applyProtection="1"/>
    <xf numFmtId="0" fontId="0" fillId="3" borderId="0" xfId="0" applyFill="1" applyProtection="1"/>
    <xf numFmtId="0" fontId="4" fillId="3" borderId="0" xfId="0" applyFont="1" applyFill="1" applyBorder="1" applyAlignment="1" applyProtection="1">
      <alignment horizontal="right" vertical="center"/>
    </xf>
    <xf numFmtId="0" fontId="15" fillId="3" borderId="0" xfId="0" applyFont="1" applyFill="1" applyProtection="1"/>
    <xf numFmtId="0" fontId="7" fillId="3" borderId="0" xfId="0" applyFont="1" applyFill="1" applyAlignment="1" applyProtection="1"/>
    <xf numFmtId="0" fontId="23" fillId="3" borderId="0" xfId="0" applyFont="1" applyFill="1" applyAlignment="1">
      <alignment wrapText="1"/>
    </xf>
    <xf numFmtId="0" fontId="0" fillId="0" borderId="0" xfId="0" applyFont="1" applyAlignment="1"/>
    <xf numFmtId="0" fontId="6" fillId="6" borderId="15" xfId="0" applyFont="1" applyFill="1" applyBorder="1" applyAlignment="1">
      <alignment horizontal="center"/>
    </xf>
    <xf numFmtId="0" fontId="6" fillId="2" borderId="13" xfId="0" applyFont="1" applyFill="1" applyBorder="1" applyAlignment="1" applyProtection="1">
      <alignment horizontal="center"/>
    </xf>
    <xf numFmtId="0" fontId="6" fillId="2" borderId="13"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6" fillId="6" borderId="17" xfId="0" applyFont="1" applyFill="1" applyBorder="1" applyAlignment="1">
      <alignment horizontal="center"/>
    </xf>
    <xf numFmtId="0" fontId="6" fillId="2" borderId="0"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3" fillId="2" borderId="0" xfId="0" applyFont="1" applyFill="1"/>
    <xf numFmtId="167" fontId="24" fillId="0" borderId="0" xfId="0" applyNumberFormat="1" applyFont="1" applyFill="1" applyAlignment="1"/>
    <xf numFmtId="0" fontId="6" fillId="2" borderId="0" xfId="0" applyFont="1" applyFill="1"/>
    <xf numFmtId="168" fontId="8" fillId="2" borderId="0" xfId="0" applyNumberFormat="1" applyFont="1" applyFill="1" applyAlignment="1"/>
    <xf numFmtId="168" fontId="8" fillId="2" borderId="0" xfId="0" applyNumberFormat="1" applyFont="1" applyFill="1" applyAlignment="1">
      <alignment horizontal="right"/>
    </xf>
    <xf numFmtId="0" fontId="0" fillId="0" borderId="0" xfId="0" applyFill="1" applyAlignment="1" applyProtection="1">
      <alignment vertical="top"/>
    </xf>
    <xf numFmtId="0" fontId="14" fillId="2" borderId="0" xfId="0" applyFont="1" applyFill="1" applyAlignment="1">
      <alignment vertical="top"/>
    </xf>
    <xf numFmtId="167" fontId="0" fillId="3" borderId="0" xfId="0" applyNumberFormat="1" applyFill="1" applyAlignment="1">
      <alignment vertical="top"/>
    </xf>
    <xf numFmtId="0" fontId="6" fillId="3" borderId="0" xfId="0" applyFont="1" applyFill="1" applyAlignment="1">
      <alignment vertical="top"/>
    </xf>
    <xf numFmtId="0" fontId="6" fillId="2" borderId="0" xfId="0" applyFont="1" applyFill="1" applyAlignment="1">
      <alignment vertical="top"/>
    </xf>
    <xf numFmtId="168" fontId="8" fillId="2" borderId="0" xfId="0" applyNumberFormat="1" applyFont="1" applyFill="1" applyAlignment="1">
      <alignment vertical="top"/>
    </xf>
    <xf numFmtId="168" fontId="8" fillId="2" borderId="0" xfId="0" applyNumberFormat="1" applyFont="1" applyFill="1" applyAlignment="1">
      <alignment horizontal="right" vertical="top"/>
    </xf>
    <xf numFmtId="0" fontId="14" fillId="2" borderId="0" xfId="0" applyFont="1" applyFill="1" applyAlignment="1" applyProtection="1">
      <alignment vertical="top"/>
    </xf>
    <xf numFmtId="167" fontId="0" fillId="3" borderId="0" xfId="0" applyNumberFormat="1" applyFill="1" applyAlignment="1" applyProtection="1">
      <alignment vertical="top"/>
    </xf>
    <xf numFmtId="14" fontId="7" fillId="3" borderId="6" xfId="0" applyNumberFormat="1" applyFont="1" applyFill="1" applyBorder="1" applyAlignment="1" applyProtection="1">
      <alignment horizontal="center"/>
      <protection locked="0"/>
    </xf>
    <xf numFmtId="0" fontId="15" fillId="3" borderId="0" xfId="0" applyFont="1" applyFill="1" applyBorder="1" applyAlignment="1" applyProtection="1"/>
    <xf numFmtId="169" fontId="0" fillId="0" borderId="0" xfId="0" applyNumberFormat="1" applyFill="1" applyProtection="1"/>
    <xf numFmtId="0" fontId="0" fillId="0" borderId="0" xfId="0" applyBorder="1" applyProtection="1"/>
    <xf numFmtId="0" fontId="0" fillId="0" borderId="0" xfId="0" applyBorder="1"/>
    <xf numFmtId="0" fontId="0" fillId="2" borderId="0" xfId="0" applyFill="1" applyBorder="1" applyAlignment="1" applyProtection="1">
      <alignment vertical="center"/>
    </xf>
    <xf numFmtId="0" fontId="4" fillId="2" borderId="0" xfId="0" applyFont="1" applyFill="1" applyBorder="1" applyProtection="1"/>
    <xf numFmtId="14" fontId="10" fillId="3" borderId="11" xfId="0" applyNumberFormat="1" applyFont="1" applyFill="1" applyBorder="1" applyAlignment="1" applyProtection="1">
      <alignment horizontal="left"/>
    </xf>
    <xf numFmtId="0" fontId="6" fillId="2" borderId="11" xfId="0" applyFont="1" applyFill="1" applyBorder="1" applyProtection="1"/>
    <xf numFmtId="0" fontId="15" fillId="0" borderId="6" xfId="0" applyFont="1" applyBorder="1" applyAlignment="1" applyProtection="1">
      <alignment vertical="center"/>
    </xf>
    <xf numFmtId="0" fontId="15" fillId="0" borderId="0" xfId="0" applyFont="1" applyBorder="1" applyProtection="1"/>
    <xf numFmtId="0" fontId="26" fillId="0" borderId="0" xfId="0" applyFont="1" applyAlignment="1" applyProtection="1">
      <alignment vertical="top"/>
    </xf>
    <xf numFmtId="0" fontId="26" fillId="0" borderId="0" xfId="1" applyFont="1" applyAlignment="1">
      <alignment vertical="top"/>
    </xf>
    <xf numFmtId="0" fontId="27" fillId="0" borderId="0" xfId="0" applyFont="1" applyAlignment="1">
      <alignment vertical="top"/>
    </xf>
    <xf numFmtId="0" fontId="28" fillId="0" borderId="0" xfId="0" applyFont="1" applyAlignment="1">
      <alignment vertical="top"/>
    </xf>
    <xf numFmtId="0" fontId="29" fillId="0" borderId="0" xfId="0" applyFont="1" applyAlignment="1" applyProtection="1">
      <alignment vertical="top"/>
    </xf>
    <xf numFmtId="0" fontId="30" fillId="0" borderId="0" xfId="1" applyFont="1" applyAlignment="1">
      <alignment vertical="top" wrapText="1"/>
    </xf>
    <xf numFmtId="0" fontId="30" fillId="0" borderId="0" xfId="0" applyFont="1" applyAlignment="1">
      <alignment vertical="top" wrapText="1"/>
    </xf>
    <xf numFmtId="0" fontId="31" fillId="0" borderId="0" xfId="0" applyFont="1" applyAlignment="1">
      <alignment vertical="top"/>
    </xf>
    <xf numFmtId="0" fontId="32" fillId="0" borderId="0" xfId="0" applyFont="1" applyAlignment="1" applyProtection="1">
      <alignment vertical="top"/>
    </xf>
    <xf numFmtId="0" fontId="30" fillId="0" borderId="0" xfId="0" applyFont="1" applyAlignment="1" applyProtection="1">
      <alignment vertical="top"/>
    </xf>
    <xf numFmtId="0" fontId="30" fillId="0" borderId="0" xfId="0" applyFont="1" applyFill="1" applyBorder="1" applyAlignment="1" applyProtection="1">
      <alignment vertical="top"/>
    </xf>
    <xf numFmtId="0" fontId="31" fillId="0" borderId="0" xfId="0" applyFont="1" applyAlignment="1"/>
    <xf numFmtId="20" fontId="30" fillId="0" borderId="0" xfId="0" applyNumberFormat="1" applyFont="1" applyAlignment="1" applyProtection="1">
      <alignment vertical="top"/>
    </xf>
    <xf numFmtId="0" fontId="30" fillId="0" borderId="0" xfId="1" applyFont="1" applyAlignment="1">
      <alignment vertical="top"/>
    </xf>
    <xf numFmtId="0" fontId="30" fillId="0" borderId="0" xfId="0" applyFont="1" applyAlignment="1">
      <alignment vertical="top"/>
    </xf>
    <xf numFmtId="0" fontId="26" fillId="0" borderId="0" xfId="0" applyFont="1" applyAlignment="1">
      <alignment vertical="top"/>
    </xf>
    <xf numFmtId="0" fontId="31" fillId="0" borderId="0" xfId="0" applyFont="1" applyAlignment="1">
      <alignment vertical="top" wrapText="1"/>
    </xf>
    <xf numFmtId="0" fontId="28" fillId="0" borderId="0" xfId="0" applyFont="1" applyAlignment="1">
      <alignment vertical="top" wrapText="1"/>
    </xf>
    <xf numFmtId="0" fontId="27" fillId="0" borderId="0" xfId="0" applyFont="1" applyAlignment="1">
      <alignment vertical="top" wrapText="1"/>
    </xf>
    <xf numFmtId="0" fontId="33" fillId="0" borderId="0" xfId="0" applyFont="1" applyFill="1" applyBorder="1" applyAlignment="1" applyProtection="1">
      <alignment vertical="top"/>
    </xf>
    <xf numFmtId="0" fontId="30" fillId="0" borderId="0" xfId="0" applyFont="1" applyFill="1" applyBorder="1" applyAlignment="1">
      <alignment vertical="top"/>
    </xf>
    <xf numFmtId="0" fontId="34" fillId="0" borderId="0" xfId="0" applyFont="1" applyAlignment="1" applyProtection="1">
      <alignment vertical="top"/>
    </xf>
    <xf numFmtId="0" fontId="27" fillId="2" borderId="0" xfId="0" applyFont="1" applyFill="1" applyAlignment="1">
      <alignment horizontal="right" vertical="top"/>
    </xf>
    <xf numFmtId="0" fontId="29" fillId="0" borderId="0" xfId="1" applyFont="1" applyAlignment="1" applyProtection="1">
      <alignment vertical="top"/>
    </xf>
    <xf numFmtId="0" fontId="30" fillId="0" borderId="0" xfId="0" applyFont="1" applyAlignment="1" applyProtection="1">
      <protection locked="0"/>
    </xf>
    <xf numFmtId="0" fontId="37" fillId="2" borderId="0" xfId="0" applyFont="1" applyFill="1" applyBorder="1" applyProtection="1"/>
    <xf numFmtId="0" fontId="14" fillId="2" borderId="0" xfId="0" applyFont="1" applyFill="1" applyBorder="1" applyAlignment="1" applyProtection="1">
      <alignment horizontal="center"/>
    </xf>
    <xf numFmtId="49" fontId="15" fillId="2" borderId="0" xfId="0" applyNumberFormat="1" applyFont="1" applyFill="1" applyBorder="1" applyAlignment="1" applyProtection="1">
      <alignment vertical="center"/>
    </xf>
    <xf numFmtId="0" fontId="31" fillId="0" borderId="0" xfId="0" applyFont="1" applyAlignment="1">
      <alignment horizontal="justify" vertical="top" wrapText="1"/>
    </xf>
    <xf numFmtId="0" fontId="14" fillId="0" borderId="0" xfId="0" applyFont="1" applyFill="1" applyBorder="1" applyAlignment="1" applyProtection="1">
      <alignment horizontal="left" vertical="center"/>
    </xf>
    <xf numFmtId="0" fontId="14" fillId="9" borderId="0" xfId="0" applyFont="1" applyFill="1" applyBorder="1" applyAlignment="1" applyProtection="1">
      <alignment horizontal="left" vertical="center"/>
    </xf>
    <xf numFmtId="0" fontId="15" fillId="0" borderId="6" xfId="0" applyFont="1" applyFill="1" applyBorder="1" applyAlignment="1" applyProtection="1">
      <alignment horizontal="left" vertical="center"/>
    </xf>
    <xf numFmtId="0" fontId="15" fillId="3" borderId="0" xfId="0" applyNumberFormat="1" applyFont="1" applyFill="1" applyBorder="1" applyAlignment="1" applyProtection="1">
      <alignment horizontal="left" vertical="center"/>
    </xf>
    <xf numFmtId="0" fontId="15" fillId="3" borderId="6" xfId="0" applyFont="1" applyFill="1" applyBorder="1" applyAlignment="1" applyProtection="1">
      <alignment horizontal="left" vertical="center"/>
    </xf>
    <xf numFmtId="0" fontId="14" fillId="3" borderId="6" xfId="0" applyFont="1" applyFill="1" applyBorder="1" applyAlignment="1" applyProtection="1">
      <alignment horizontal="left" vertical="center"/>
    </xf>
    <xf numFmtId="0" fontId="15" fillId="3" borderId="6" xfId="0" applyFont="1" applyFill="1" applyBorder="1" applyAlignment="1" applyProtection="1">
      <alignment vertical="center"/>
    </xf>
    <xf numFmtId="3" fontId="15" fillId="3" borderId="4" xfId="3" applyNumberFormat="1" applyFont="1" applyFill="1" applyBorder="1" applyAlignment="1" applyProtection="1">
      <alignment horizontal="right" vertical="center" indent="1"/>
    </xf>
    <xf numFmtId="0" fontId="15" fillId="3" borderId="7" xfId="0" applyFont="1" applyFill="1" applyBorder="1" applyAlignment="1" applyProtection="1">
      <alignment horizontal="left" vertical="center"/>
    </xf>
    <xf numFmtId="0" fontId="14" fillId="3" borderId="7" xfId="0" applyFont="1" applyFill="1" applyBorder="1" applyAlignment="1" applyProtection="1">
      <alignment horizontal="left" vertical="center"/>
    </xf>
    <xf numFmtId="0" fontId="15" fillId="3" borderId="7" xfId="0" applyFont="1" applyFill="1" applyBorder="1" applyAlignment="1" applyProtection="1">
      <alignment vertical="center"/>
    </xf>
    <xf numFmtId="3" fontId="15" fillId="3" borderId="4" xfId="3" applyNumberFormat="1" applyFont="1" applyFill="1" applyBorder="1" applyAlignment="1" applyProtection="1">
      <alignment horizontal="right" vertical="center" indent="1"/>
      <protection locked="0"/>
    </xf>
    <xf numFmtId="3" fontId="14" fillId="3" borderId="12" xfId="3" applyNumberFormat="1" applyFont="1" applyFill="1" applyBorder="1" applyAlignment="1" applyProtection="1">
      <alignment horizontal="right" vertical="center" indent="1"/>
    </xf>
    <xf numFmtId="0" fontId="14" fillId="10" borderId="0" xfId="0" applyFont="1" applyFill="1" applyBorder="1" applyAlignment="1" applyProtection="1">
      <alignment horizontal="left" vertical="center"/>
    </xf>
    <xf numFmtId="0" fontId="23" fillId="0" borderId="4" xfId="0" applyNumberFormat="1" applyFont="1" applyFill="1" applyBorder="1" applyAlignment="1" applyProtection="1">
      <alignment horizontal="left" vertical="center"/>
      <protection locked="0"/>
    </xf>
    <xf numFmtId="0" fontId="23" fillId="0" borderId="21" xfId="0" applyNumberFormat="1" applyFont="1" applyFill="1" applyBorder="1" applyAlignment="1" applyProtection="1">
      <alignment horizontal="center" vertical="center"/>
    </xf>
    <xf numFmtId="0" fontId="26" fillId="10" borderId="0" xfId="1" applyFont="1" applyFill="1" applyAlignment="1">
      <alignment vertical="top"/>
    </xf>
    <xf numFmtId="0" fontId="27" fillId="10" borderId="0" xfId="0" applyFont="1" applyFill="1" applyAlignment="1">
      <alignment vertical="top"/>
    </xf>
    <xf numFmtId="0" fontId="28" fillId="10" borderId="0" xfId="0" applyFont="1" applyFill="1" applyAlignment="1">
      <alignment vertical="top"/>
    </xf>
    <xf numFmtId="0" fontId="31" fillId="10" borderId="0" xfId="0" applyFont="1" applyFill="1" applyAlignment="1">
      <alignment vertical="top"/>
    </xf>
    <xf numFmtId="0" fontId="35" fillId="10" borderId="0" xfId="0" applyFont="1" applyFill="1" applyBorder="1" applyAlignment="1" applyProtection="1">
      <alignment horizontal="left"/>
    </xf>
    <xf numFmtId="0" fontId="36" fillId="10" borderId="0" xfId="0" applyFont="1" applyFill="1" applyAlignment="1" applyProtection="1">
      <alignment horizontal="right"/>
    </xf>
    <xf numFmtId="0" fontId="0" fillId="10" borderId="0" xfId="0" applyFill="1" applyProtection="1"/>
    <xf numFmtId="0" fontId="0" fillId="10" borderId="0" xfId="0" applyFill="1"/>
    <xf numFmtId="0" fontId="37" fillId="3" borderId="6" xfId="0" applyFont="1" applyFill="1" applyBorder="1" applyProtection="1"/>
    <xf numFmtId="3" fontId="15" fillId="3" borderId="4" xfId="0" applyNumberFormat="1" applyFont="1" applyFill="1" applyBorder="1" applyAlignment="1" applyProtection="1">
      <alignment horizontal="right"/>
      <protection locked="0"/>
    </xf>
    <xf numFmtId="0" fontId="37" fillId="3" borderId="7" xfId="0" applyFont="1" applyFill="1" applyBorder="1" applyProtection="1"/>
    <xf numFmtId="0" fontId="14" fillId="3" borderId="7" xfId="0" applyFont="1" applyFill="1" applyBorder="1" applyAlignment="1" applyProtection="1">
      <alignment vertical="center"/>
    </xf>
    <xf numFmtId="3" fontId="15" fillId="3" borderId="4" xfId="0" applyNumberFormat="1" applyFont="1" applyFill="1" applyBorder="1" applyAlignment="1" applyProtection="1">
      <alignment horizontal="right"/>
    </xf>
    <xf numFmtId="3" fontId="14" fillId="3" borderId="2" xfId="0" applyNumberFormat="1" applyFont="1" applyFill="1" applyBorder="1" applyAlignment="1" applyProtection="1">
      <alignment horizontal="right"/>
    </xf>
    <xf numFmtId="0" fontId="15" fillId="10" borderId="0" xfId="0" applyFont="1" applyFill="1" applyBorder="1" applyAlignment="1" applyProtection="1">
      <alignment vertical="center"/>
    </xf>
    <xf numFmtId="0" fontId="15" fillId="10" borderId="0" xfId="0" applyFont="1" applyFill="1" applyBorder="1" applyAlignment="1" applyProtection="1">
      <alignment horizontal="center" vertical="center"/>
    </xf>
    <xf numFmtId="0" fontId="14" fillId="10" borderId="0" xfId="0" applyFont="1" applyFill="1" applyBorder="1" applyAlignment="1" applyProtection="1">
      <alignment horizontal="right" vertical="center" wrapText="1"/>
    </xf>
    <xf numFmtId="0" fontId="14" fillId="10" borderId="0" xfId="0" applyFont="1" applyFill="1" applyBorder="1" applyAlignment="1" applyProtection="1">
      <alignment horizontal="center" vertical="center" wrapText="1"/>
    </xf>
    <xf numFmtId="0" fontId="0" fillId="3" borderId="0" xfId="0" applyFill="1"/>
    <xf numFmtId="0" fontId="14" fillId="3" borderId="0" xfId="0" applyFont="1" applyFill="1" applyBorder="1" applyAlignment="1" applyProtection="1">
      <alignment vertical="top"/>
    </xf>
    <xf numFmtId="0" fontId="37" fillId="3" borderId="0" xfId="0" applyFont="1" applyFill="1" applyBorder="1" applyProtection="1"/>
    <xf numFmtId="0" fontId="14" fillId="3" borderId="0" xfId="0" applyFont="1" applyFill="1" applyBorder="1" applyAlignment="1" applyProtection="1">
      <alignment horizontal="center"/>
    </xf>
    <xf numFmtId="3" fontId="14" fillId="0" borderId="7" xfId="3" applyNumberFormat="1" applyFont="1" applyFill="1" applyBorder="1" applyAlignment="1" applyProtection="1">
      <alignment horizontal="right" vertical="center" indent="1"/>
    </xf>
    <xf numFmtId="0" fontId="23" fillId="3" borderId="0" xfId="0" applyFont="1" applyFill="1" applyAlignment="1">
      <alignment vertical="top" wrapText="1"/>
    </xf>
    <xf numFmtId="0" fontId="0" fillId="0" borderId="0" xfId="0" applyAlignment="1">
      <alignment vertical="top" wrapText="1"/>
    </xf>
    <xf numFmtId="0" fontId="10" fillId="2" borderId="6" xfId="0" applyFont="1" applyFill="1" applyBorder="1" applyAlignment="1" applyProtection="1">
      <alignment horizontal="left"/>
      <protection locked="0"/>
    </xf>
    <xf numFmtId="0" fontId="25" fillId="0" borderId="6" xfId="0" applyFont="1" applyBorder="1" applyAlignment="1" applyProtection="1">
      <alignment horizontal="left"/>
      <protection locked="0"/>
    </xf>
    <xf numFmtId="0" fontId="21" fillId="3" borderId="0" xfId="0" applyFont="1" applyFill="1" applyBorder="1" applyAlignment="1" applyProtection="1">
      <alignment horizontal="center"/>
    </xf>
    <xf numFmtId="0" fontId="0" fillId="3" borderId="0" xfId="0" applyFill="1" applyAlignment="1" applyProtection="1">
      <alignment horizontal="center"/>
    </xf>
    <xf numFmtId="0" fontId="21" fillId="3" borderId="0" xfId="0" quotePrefix="1" applyFont="1" applyFill="1" applyBorder="1" applyAlignment="1" applyProtection="1">
      <alignment horizontal="center"/>
    </xf>
    <xf numFmtId="0" fontId="21" fillId="3" borderId="0" xfId="0" applyFont="1" applyFill="1" applyAlignment="1" applyProtection="1">
      <alignment horizontal="center"/>
    </xf>
    <xf numFmtId="0" fontId="22" fillId="3" borderId="0" xfId="0" applyFont="1" applyFill="1" applyBorder="1" applyAlignment="1">
      <alignment horizontal="left"/>
    </xf>
    <xf numFmtId="0" fontId="2" fillId="3" borderId="0" xfId="0" applyFont="1" applyFill="1" applyBorder="1" applyAlignment="1">
      <alignment horizontal="left"/>
    </xf>
    <xf numFmtId="0" fontId="3" fillId="2" borderId="0" xfId="0" applyFont="1" applyFill="1" applyBorder="1" applyAlignment="1">
      <alignment horizontal="left"/>
    </xf>
    <xf numFmtId="0" fontId="7" fillId="3" borderId="7" xfId="0" applyFont="1" applyFill="1" applyBorder="1" applyAlignment="1" applyProtection="1">
      <protection locked="0"/>
    </xf>
    <xf numFmtId="0" fontId="25" fillId="3" borderId="7" xfId="0" applyFont="1" applyFill="1" applyBorder="1" applyAlignment="1" applyProtection="1">
      <protection locked="0"/>
    </xf>
    <xf numFmtId="0" fontId="15" fillId="3" borderId="0" xfId="0" applyFont="1" applyFill="1" applyBorder="1" applyAlignment="1" applyProtection="1"/>
    <xf numFmtId="0" fontId="0" fillId="3" borderId="0" xfId="0" applyFill="1" applyBorder="1" applyAlignment="1" applyProtection="1"/>
    <xf numFmtId="0" fontId="7" fillId="3" borderId="6" xfId="0" applyFont="1" applyFill="1" applyBorder="1" applyAlignment="1" applyProtection="1">
      <protection locked="0"/>
    </xf>
    <xf numFmtId="0" fontId="25" fillId="0" borderId="6" xfId="0" applyFont="1" applyBorder="1" applyAlignment="1" applyProtection="1">
      <protection locked="0"/>
    </xf>
    <xf numFmtId="0" fontId="7" fillId="3" borderId="7" xfId="0" applyFont="1" applyFill="1" applyBorder="1" applyAlignment="1" applyProtection="1">
      <alignment horizontal="left"/>
      <protection locked="0"/>
    </xf>
    <xf numFmtId="0" fontId="7" fillId="3" borderId="6" xfId="0" applyFont="1" applyFill="1" applyBorder="1" applyAlignment="1" applyProtection="1">
      <alignment horizontal="left"/>
      <protection locked="0"/>
    </xf>
    <xf numFmtId="49" fontId="7" fillId="3" borderId="7" xfId="0" applyNumberFormat="1" applyFont="1" applyFill="1" applyBorder="1" applyAlignment="1" applyProtection="1">
      <protection locked="0"/>
    </xf>
    <xf numFmtId="49" fontId="7" fillId="3" borderId="6" xfId="0" applyNumberFormat="1" applyFont="1" applyFill="1" applyBorder="1" applyAlignment="1" applyProtection="1">
      <alignment horizontal="left"/>
      <protection locked="0"/>
    </xf>
    <xf numFmtId="0" fontId="7" fillId="2" borderId="14" xfId="0" applyFont="1" applyFill="1" applyBorder="1" applyProtection="1">
      <protection locked="0"/>
    </xf>
    <xf numFmtId="0" fontId="15" fillId="2" borderId="7" xfId="0" applyFont="1" applyFill="1" applyBorder="1" applyProtection="1">
      <protection locked="0"/>
    </xf>
    <xf numFmtId="0" fontId="19" fillId="2" borderId="7" xfId="0" applyFont="1" applyFill="1" applyBorder="1" applyProtection="1">
      <protection locked="0"/>
    </xf>
    <xf numFmtId="4" fontId="15" fillId="0" borderId="6" xfId="2" applyNumberFormat="1" applyFont="1" applyFill="1" applyBorder="1" applyAlignment="1" applyProtection="1">
      <alignment horizontal="left" vertical="center"/>
      <protection locked="0"/>
    </xf>
    <xf numFmtId="0" fontId="0" fillId="0" borderId="5" xfId="0" applyBorder="1" applyAlignment="1" applyProtection="1">
      <alignment horizontal="left" vertical="center"/>
      <protection locked="0"/>
    </xf>
    <xf numFmtId="4" fontId="15" fillId="0" borderId="7" xfId="2" applyNumberFormat="1" applyFont="1" applyFill="1"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14" fillId="0" borderId="7" xfId="0" applyFont="1" applyFill="1" applyBorder="1" applyAlignment="1" applyProtection="1">
      <alignment horizontal="left" vertical="center" wrapText="1"/>
    </xf>
    <xf numFmtId="0" fontId="0" fillId="0" borderId="8" xfId="0" applyBorder="1" applyAlignment="1" applyProtection="1">
      <alignment horizontal="left" vertical="center" wrapText="1"/>
    </xf>
    <xf numFmtId="0" fontId="14" fillId="0" borderId="7" xfId="0" applyFont="1" applyFill="1"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pplyProtection="1">
      <alignment horizontal="left" vertical="center"/>
      <protection locked="0"/>
    </xf>
    <xf numFmtId="0" fontId="15" fillId="0" borderId="6" xfId="0" applyFont="1" applyFill="1" applyBorder="1" applyAlignment="1" applyProtection="1">
      <alignment vertical="center"/>
      <protection locked="0"/>
    </xf>
    <xf numFmtId="0" fontId="0" fillId="0" borderId="6" xfId="0" applyBorder="1" applyAlignment="1" applyProtection="1">
      <alignment vertical="center"/>
      <protection locked="0"/>
    </xf>
    <xf numFmtId="0" fontId="0" fillId="0" borderId="5" xfId="0" applyBorder="1" applyAlignment="1" applyProtection="1">
      <alignment vertical="center"/>
      <protection locked="0"/>
    </xf>
    <xf numFmtId="0" fontId="15" fillId="0" borderId="7" xfId="0" applyFont="1" applyFill="1" applyBorder="1" applyAlignment="1" applyProtection="1">
      <alignment vertical="center"/>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0" fontId="15" fillId="3" borderId="7" xfId="0" applyFont="1" applyFill="1" applyBorder="1" applyAlignment="1" applyProtection="1">
      <alignment horizontal="left" vertical="center"/>
      <protection locked="0"/>
    </xf>
    <xf numFmtId="0" fontId="0" fillId="0" borderId="7" xfId="0" applyFont="1" applyBorder="1" applyAlignment="1" applyProtection="1">
      <alignment vertical="center"/>
      <protection locked="0"/>
    </xf>
    <xf numFmtId="0" fontId="0" fillId="0" borderId="8" xfId="0" applyFont="1" applyBorder="1" applyAlignment="1" applyProtection="1">
      <alignment vertical="center"/>
      <protection locked="0"/>
    </xf>
    <xf numFmtId="0" fontId="31" fillId="0" borderId="0" xfId="0" applyFont="1" applyAlignment="1">
      <alignment horizontal="justify" vertical="top" wrapText="1"/>
    </xf>
    <xf numFmtId="0" fontId="28" fillId="0" borderId="0" xfId="0" applyFont="1" applyAlignment="1">
      <alignment horizontal="justify" vertical="top" wrapText="1"/>
    </xf>
    <xf numFmtId="0" fontId="31" fillId="0" borderId="0" xfId="0" applyFont="1" applyAlignment="1" applyProtection="1">
      <protection locked="0"/>
    </xf>
    <xf numFmtId="0" fontId="0" fillId="0" borderId="0" xfId="0" applyAlignment="1"/>
    <xf numFmtId="0" fontId="0" fillId="0" borderId="0" xfId="0" applyAlignment="1">
      <alignment horizontal="justify" vertical="top" wrapText="1"/>
    </xf>
    <xf numFmtId="0" fontId="30" fillId="0" borderId="0" xfId="1" applyFont="1" applyAlignment="1">
      <alignment vertical="top" wrapText="1"/>
    </xf>
    <xf numFmtId="0" fontId="30" fillId="0" borderId="0" xfId="0" applyFont="1" applyAlignment="1">
      <alignment vertical="top" wrapText="1"/>
    </xf>
    <xf numFmtId="0" fontId="30" fillId="0" borderId="0" xfId="1" applyFont="1" applyAlignment="1">
      <alignment horizontal="justify" vertical="top" wrapText="1"/>
    </xf>
    <xf numFmtId="0" fontId="30" fillId="0" borderId="0" xfId="0" applyFont="1" applyAlignment="1">
      <alignment horizontal="justify" vertical="top" wrapText="1"/>
    </xf>
    <xf numFmtId="3" fontId="15" fillId="3" borderId="4" xfId="0" applyNumberFormat="1" applyFont="1" applyFill="1" applyBorder="1" applyAlignment="1" applyProtection="1">
      <alignment horizontal="right"/>
    </xf>
    <xf numFmtId="3" fontId="15" fillId="3" borderId="12" xfId="0" applyNumberFormat="1" applyFont="1" applyFill="1" applyBorder="1" applyAlignment="1" applyProtection="1">
      <alignment horizontal="right"/>
    </xf>
  </cellXfs>
  <cellStyles count="6">
    <cellStyle name="Avertissement" xfId="1" builtinId="11"/>
    <cellStyle name="Calcul" xfId="3" builtinId="22"/>
    <cellStyle name="Comma 2" xfId="4"/>
    <cellStyle name="Currency 2" xfId="5"/>
    <cellStyle name="Entrée" xfId="2"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937260</xdr:colOff>
      <xdr:row>6</xdr:row>
      <xdr:rowOff>15240</xdr:rowOff>
    </xdr:to>
    <xdr:pic>
      <xdr:nvPicPr>
        <xdr:cNvPr id="6" name="Image 5" descr="mass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53340"/>
          <a:ext cx="93726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xdr:row>
      <xdr:rowOff>0</xdr:rowOff>
    </xdr:from>
    <xdr:to>
      <xdr:col>3</xdr:col>
      <xdr:colOff>594360</xdr:colOff>
      <xdr:row>4</xdr:row>
      <xdr:rowOff>83820</xdr:rowOff>
    </xdr:to>
    <xdr:sp macro="" textlink="">
      <xdr:nvSpPr>
        <xdr:cNvPr id="7" name="Text Box 1"/>
        <xdr:cNvSpPr txBox="1">
          <a:spLocks noChangeArrowheads="1"/>
        </xdr:cNvSpPr>
      </xdr:nvSpPr>
      <xdr:spPr bwMode="auto">
        <a:xfrm>
          <a:off x="1095375" y="57150"/>
          <a:ext cx="1565910" cy="626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effectLst/>
              <a:latin typeface="Fujiyama-LightCondensed"/>
              <a:ea typeface="Times"/>
              <a:cs typeface="Times New Roman"/>
            </a:rPr>
            <a:t>Départeme</a:t>
          </a:r>
          <a:r>
            <a:rPr lang="fr-FR" sz="900">
              <a:solidFill>
                <a:sysClr val="windowText" lastClr="000000"/>
              </a:solidFill>
              <a:effectLst/>
              <a:latin typeface="Fujiyama-LightCondensed"/>
              <a:ea typeface="Times"/>
              <a:cs typeface="Times New Roman"/>
            </a:rPr>
            <a:t>nt des finances et de  l’énergie</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Service cantonal des contributions</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b="1">
              <a:solidFill>
                <a:sysClr val="windowText" lastClr="000000"/>
              </a:solidFill>
              <a:effectLst/>
              <a:latin typeface="Fujiyama-LightCondensed"/>
              <a:ea typeface="Times"/>
              <a:cs typeface="Times New Roman"/>
            </a:rPr>
            <a:t>Commission d’impôts des personnes morales</a:t>
          </a:r>
        </a:p>
        <a:p>
          <a:pPr>
            <a:lnSpc>
              <a:spcPts val="960"/>
            </a:lnSpc>
            <a:spcAft>
              <a:spcPts val="0"/>
            </a:spcAft>
          </a:pPr>
          <a:endParaRPr lang="fr-FR" sz="900">
            <a:solidFill>
              <a:sysClr val="windowText" lastClr="000000"/>
            </a:solidFill>
            <a:effectLst/>
            <a:latin typeface="Fujiyama-LightCondensed"/>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Av. de la</a:t>
          </a:r>
          <a:r>
            <a:rPr lang="fr-FR" sz="900" baseline="0">
              <a:solidFill>
                <a:sysClr val="windowText" lastClr="000000"/>
              </a:solidFill>
              <a:effectLst/>
              <a:latin typeface="Fujiyama-LightCondensed"/>
              <a:ea typeface="Times"/>
              <a:cs typeface="Times New Roman"/>
            </a:rPr>
            <a:t> Gare 35</a:t>
          </a:r>
        </a:p>
        <a:p>
          <a:pPr>
            <a:lnSpc>
              <a:spcPts val="960"/>
            </a:lnSpc>
            <a:spcAft>
              <a:spcPts val="0"/>
            </a:spcAft>
          </a:pPr>
          <a:r>
            <a:rPr lang="fr-FR" sz="900" baseline="0">
              <a:solidFill>
                <a:sysClr val="windowText" lastClr="000000"/>
              </a:solidFill>
              <a:effectLst/>
              <a:latin typeface="Fujiyama-LightCondensed"/>
              <a:ea typeface="Times"/>
              <a:cs typeface="Times New Roman"/>
            </a:rPr>
            <a:t>1951 Sion</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effectLst/>
              <a:latin typeface="Fujiyama-LightCondensed"/>
              <a:ea typeface="Times"/>
              <a:cs typeface="Times New Roman"/>
            </a:rPr>
            <a:t> </a:t>
          </a:r>
          <a:endParaRPr lang="fr-CH" sz="900" b="1">
            <a:effectLst/>
            <a:latin typeface="CL Futura CondensedLight"/>
            <a:ea typeface="Times"/>
            <a:cs typeface="Times New Roman"/>
          </a:endParaRPr>
        </a:p>
      </xdr:txBody>
    </xdr:sp>
    <xdr:clientData/>
  </xdr:twoCellAnchor>
  <xdr:twoCellAnchor>
    <xdr:from>
      <xdr:col>4</xdr:col>
      <xdr:colOff>718705</xdr:colOff>
      <xdr:row>7</xdr:row>
      <xdr:rowOff>0</xdr:rowOff>
    </xdr:from>
    <xdr:to>
      <xdr:col>10</xdr:col>
      <xdr:colOff>787978</xdr:colOff>
      <xdr:row>10</xdr:row>
      <xdr:rowOff>30480</xdr:rowOff>
    </xdr:to>
    <xdr:sp macro="" textlink="">
      <xdr:nvSpPr>
        <xdr:cNvPr id="10" name="Text Box 7"/>
        <xdr:cNvSpPr txBox="1">
          <a:spLocks noChangeArrowheads="1"/>
        </xdr:cNvSpPr>
      </xdr:nvSpPr>
      <xdr:spPr bwMode="auto">
        <a:xfrm>
          <a:off x="3593523" y="1082386"/>
          <a:ext cx="3134591" cy="25561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hangingPunct="0">
            <a:spcAft>
              <a:spcPts val="0"/>
            </a:spcAft>
          </a:pPr>
          <a:r>
            <a:rPr lang="fr-CH" sz="1150" b="1" u="sng">
              <a:effectLst/>
              <a:latin typeface="Arial"/>
              <a:ea typeface="Times New Roman"/>
              <a:cs typeface="Times New Roman"/>
            </a:rPr>
            <a:t>P.P.</a:t>
          </a:r>
          <a:r>
            <a:rPr lang="fr-CH" sz="1150" u="sng">
              <a:effectLst/>
              <a:latin typeface="Arial"/>
              <a:ea typeface="Times New Roman"/>
              <a:cs typeface="Times New Roman"/>
            </a:rPr>
            <a:t> CH-1951 Sion 	        </a:t>
          </a:r>
          <a:r>
            <a:rPr lang="fr-CH" sz="1050" u="sng">
              <a:effectLst/>
              <a:latin typeface="Arial"/>
              <a:ea typeface="Times New Roman"/>
              <a:cs typeface="Times New Roman"/>
            </a:rPr>
            <a:t>Poste CH SA</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34</xdr:row>
          <xdr:rowOff>9525</xdr:rowOff>
        </xdr:from>
        <xdr:to>
          <xdr:col>2</xdr:col>
          <xdr:colOff>704850</xdr:colOff>
          <xdr:row>34</xdr:row>
          <xdr:rowOff>190500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internationale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9525</xdr:rowOff>
        </xdr:from>
        <xdr:to>
          <xdr:col>2</xdr:col>
          <xdr:colOff>704850</xdr:colOff>
          <xdr:row>36</xdr:row>
          <xdr:rowOff>190500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intercommunale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9525</xdr:rowOff>
        </xdr:from>
        <xdr:to>
          <xdr:col>2</xdr:col>
          <xdr:colOff>704850</xdr:colOff>
          <xdr:row>35</xdr:row>
          <xdr:rowOff>190500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intercantonale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137160</xdr:colOff>
      <xdr:row>0</xdr:row>
      <xdr:rowOff>15240</xdr:rowOff>
    </xdr:from>
    <xdr:to>
      <xdr:col>1</xdr:col>
      <xdr:colOff>1104900</xdr:colOff>
      <xdr:row>0</xdr:row>
      <xdr:rowOff>838200</xdr:rowOff>
    </xdr:to>
    <xdr:pic>
      <xdr:nvPicPr>
        <xdr:cNvPr id="3" name="Image 2" descr="mass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5280" y="15240"/>
          <a:ext cx="96774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9525</xdr:colOff>
          <xdr:row>8</xdr:row>
          <xdr:rowOff>133350</xdr:rowOff>
        </xdr:from>
        <xdr:to>
          <xdr:col>3</xdr:col>
          <xdr:colOff>581025</xdr:colOff>
          <xdr:row>10</xdr:row>
          <xdr:rowOff>28575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8</xdr:row>
          <xdr:rowOff>133350</xdr:rowOff>
        </xdr:from>
        <xdr:to>
          <xdr:col>4</xdr:col>
          <xdr:colOff>247650</xdr:colOff>
          <xdr:row>10</xdr:row>
          <xdr:rowOff>28575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xdr:twoCellAnchor>
    <xdr:from>
      <xdr:col>1</xdr:col>
      <xdr:colOff>1171575</xdr:colOff>
      <xdr:row>0</xdr:row>
      <xdr:rowOff>28575</xdr:rowOff>
    </xdr:from>
    <xdr:to>
      <xdr:col>1</xdr:col>
      <xdr:colOff>2737485</xdr:colOff>
      <xdr:row>0</xdr:row>
      <xdr:rowOff>655320</xdr:rowOff>
    </xdr:to>
    <xdr:sp macro="" textlink="">
      <xdr:nvSpPr>
        <xdr:cNvPr id="6" name="Text Box 1"/>
        <xdr:cNvSpPr txBox="1">
          <a:spLocks noChangeArrowheads="1"/>
        </xdr:cNvSpPr>
      </xdr:nvSpPr>
      <xdr:spPr bwMode="auto">
        <a:xfrm>
          <a:off x="1362075" y="28575"/>
          <a:ext cx="1565910" cy="626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effectLst/>
              <a:latin typeface="Fujiyama-LightCondensed"/>
              <a:ea typeface="Times"/>
              <a:cs typeface="Times New Roman"/>
            </a:rPr>
            <a:t>Départeme</a:t>
          </a:r>
          <a:r>
            <a:rPr lang="fr-FR" sz="900">
              <a:solidFill>
                <a:sysClr val="windowText" lastClr="000000"/>
              </a:solidFill>
              <a:effectLst/>
              <a:latin typeface="Fujiyama-LightCondensed"/>
              <a:ea typeface="Times"/>
              <a:cs typeface="Times New Roman"/>
            </a:rPr>
            <a:t>nt des finances et de  l’énergie</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Service cantonal des contributions</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b="1">
              <a:solidFill>
                <a:sysClr val="windowText" lastClr="000000"/>
              </a:solidFill>
              <a:effectLst/>
              <a:latin typeface="Fujiyama-LightCondensed"/>
              <a:ea typeface="Times"/>
              <a:cs typeface="Times New Roman"/>
            </a:rPr>
            <a:t>Commission d’impôts des personnes morales</a:t>
          </a:r>
        </a:p>
        <a:p>
          <a:pPr>
            <a:lnSpc>
              <a:spcPts val="960"/>
            </a:lnSpc>
            <a:spcAft>
              <a:spcPts val="0"/>
            </a:spcAft>
          </a:pPr>
          <a:endParaRPr lang="fr-FR" sz="900">
            <a:solidFill>
              <a:sysClr val="windowText" lastClr="000000"/>
            </a:solidFill>
            <a:effectLst/>
            <a:latin typeface="Fujiyama-LightCondensed"/>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Av. de la</a:t>
          </a:r>
          <a:r>
            <a:rPr lang="fr-FR" sz="900" baseline="0">
              <a:solidFill>
                <a:sysClr val="windowText" lastClr="000000"/>
              </a:solidFill>
              <a:effectLst/>
              <a:latin typeface="Fujiyama-LightCondensed"/>
              <a:ea typeface="Times"/>
              <a:cs typeface="Times New Roman"/>
            </a:rPr>
            <a:t> Gare 35</a:t>
          </a:r>
        </a:p>
        <a:p>
          <a:pPr>
            <a:lnSpc>
              <a:spcPts val="960"/>
            </a:lnSpc>
            <a:spcAft>
              <a:spcPts val="0"/>
            </a:spcAft>
          </a:pPr>
          <a:r>
            <a:rPr lang="fr-FR" sz="900" baseline="0">
              <a:solidFill>
                <a:sysClr val="windowText" lastClr="000000"/>
              </a:solidFill>
              <a:effectLst/>
              <a:latin typeface="Fujiyama-LightCondensed"/>
              <a:ea typeface="Times"/>
              <a:cs typeface="Times New Roman"/>
            </a:rPr>
            <a:t>1951 Sion</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effectLst/>
              <a:latin typeface="Fujiyama-LightCondensed"/>
              <a:ea typeface="Times"/>
              <a:cs typeface="Times New Roman"/>
            </a:rPr>
            <a:t> </a:t>
          </a:r>
          <a:endParaRPr lang="fr-CH" sz="900" b="1">
            <a:effectLst/>
            <a:latin typeface="CL Futura CondensedLight"/>
            <a:ea typeface="Times"/>
            <a:cs typeface="Times New Roman"/>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7" Type="http://schemas.openxmlformats.org/officeDocument/2006/relationships/ctrlProp" Target="../ctrlProps/ctrlProp5.xml"/><Relationship Id="rId2" Type="http://schemas.openxmlformats.org/officeDocument/2006/relationships/printerSettings" Target="../printerSettings/printerSettings3.bin"/><Relationship Id="rId1" Type="http://schemas.openxmlformats.org/officeDocument/2006/relationships/hyperlink" Target="http://www.vs.ch/fr/web/scc/formulaires-pm-2017" TargetMode="External"/><Relationship Id="rId6" Type="http://schemas.openxmlformats.org/officeDocument/2006/relationships/ctrlProp" Target="../ctrlProps/ctrlProp4.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88"/>
  <sheetViews>
    <sheetView showGridLines="0" showRowColHeaders="0" tabSelected="1" zoomScale="110" zoomScaleNormal="110" workbookViewId="0">
      <selection activeCell="F14" sqref="F14:K14"/>
    </sheetView>
  </sheetViews>
  <sheetFormatPr baseColWidth="10" defaultRowHeight="15" x14ac:dyDescent="0.25"/>
  <cols>
    <col min="1" max="1" width="0.5703125" style="6" customWidth="1"/>
    <col min="2" max="2" width="19.85546875" style="6" customWidth="1"/>
    <col min="3" max="3" width="12.7109375" style="6" customWidth="1"/>
    <col min="4" max="4" width="10" style="6" customWidth="1"/>
    <col min="5" max="5" width="11.7109375" style="6" customWidth="1"/>
    <col min="6" max="6" width="7.140625" style="6" customWidth="1"/>
    <col min="7" max="7" width="6" style="6" customWidth="1"/>
    <col min="8" max="8" width="8.140625" style="6" customWidth="1"/>
    <col min="9" max="9" width="7.42578125" style="13" customWidth="1"/>
    <col min="10" max="10" width="5.5703125" style="6" customWidth="1"/>
    <col min="11" max="11" width="12.7109375" style="6" customWidth="1"/>
    <col min="12" max="12" width="0.42578125" style="6" customWidth="1"/>
    <col min="13" max="13" width="0.28515625" style="6" customWidth="1"/>
    <col min="14" max="247" width="11.42578125" style="6"/>
    <col min="248" max="248" width="0.5703125" style="6" customWidth="1"/>
    <col min="249" max="249" width="11.42578125" style="6"/>
    <col min="250" max="250" width="17" style="6" customWidth="1"/>
    <col min="251" max="251" width="10" style="6" customWidth="1"/>
    <col min="252" max="252" width="12.85546875" style="6" customWidth="1"/>
    <col min="253" max="253" width="7.140625" style="6" customWidth="1"/>
    <col min="254" max="254" width="4" style="6" customWidth="1"/>
    <col min="255" max="255" width="8.140625" style="6" customWidth="1"/>
    <col min="256" max="256" width="7.42578125" style="6" customWidth="1"/>
    <col min="257" max="257" width="5.5703125" style="6" customWidth="1"/>
    <col min="258" max="258" width="15.5703125" style="6" customWidth="1"/>
    <col min="259" max="259" width="0.42578125" style="6" customWidth="1"/>
    <col min="260" max="260" width="0.5703125" style="6" customWidth="1"/>
    <col min="261" max="261" width="3.42578125" style="6" customWidth="1"/>
    <col min="262" max="268" width="11.42578125" style="6"/>
    <col min="269" max="269" width="16.85546875" style="6" customWidth="1"/>
    <col min="270" max="503" width="11.42578125" style="6"/>
    <col min="504" max="504" width="0.5703125" style="6" customWidth="1"/>
    <col min="505" max="505" width="11.42578125" style="6"/>
    <col min="506" max="506" width="17" style="6" customWidth="1"/>
    <col min="507" max="507" width="10" style="6" customWidth="1"/>
    <col min="508" max="508" width="12.85546875" style="6" customWidth="1"/>
    <col min="509" max="509" width="7.140625" style="6" customWidth="1"/>
    <col min="510" max="510" width="4" style="6" customWidth="1"/>
    <col min="511" max="511" width="8.140625" style="6" customWidth="1"/>
    <col min="512" max="512" width="7.42578125" style="6" customWidth="1"/>
    <col min="513" max="513" width="5.5703125" style="6" customWidth="1"/>
    <col min="514" max="514" width="15.5703125" style="6" customWidth="1"/>
    <col min="515" max="515" width="0.42578125" style="6" customWidth="1"/>
    <col min="516" max="516" width="0.5703125" style="6" customWidth="1"/>
    <col min="517" max="517" width="3.42578125" style="6" customWidth="1"/>
    <col min="518" max="524" width="11.42578125" style="6"/>
    <col min="525" max="525" width="16.85546875" style="6" customWidth="1"/>
    <col min="526" max="759" width="11.42578125" style="6"/>
    <col min="760" max="760" width="0.5703125" style="6" customWidth="1"/>
    <col min="761" max="761" width="11.42578125" style="6"/>
    <col min="762" max="762" width="17" style="6" customWidth="1"/>
    <col min="763" max="763" width="10" style="6" customWidth="1"/>
    <col min="764" max="764" width="12.85546875" style="6" customWidth="1"/>
    <col min="765" max="765" width="7.140625" style="6" customWidth="1"/>
    <col min="766" max="766" width="4" style="6" customWidth="1"/>
    <col min="767" max="767" width="8.140625" style="6" customWidth="1"/>
    <col min="768" max="768" width="7.42578125" style="6" customWidth="1"/>
    <col min="769" max="769" width="5.5703125" style="6" customWidth="1"/>
    <col min="770" max="770" width="15.5703125" style="6" customWidth="1"/>
    <col min="771" max="771" width="0.42578125" style="6" customWidth="1"/>
    <col min="772" max="772" width="0.5703125" style="6" customWidth="1"/>
    <col min="773" max="773" width="3.42578125" style="6" customWidth="1"/>
    <col min="774" max="780" width="11.42578125" style="6"/>
    <col min="781" max="781" width="16.85546875" style="6" customWidth="1"/>
    <col min="782" max="1015" width="11.42578125" style="6"/>
    <col min="1016" max="1016" width="0.5703125" style="6" customWidth="1"/>
    <col min="1017" max="1017" width="11.42578125" style="6"/>
    <col min="1018" max="1018" width="17" style="6" customWidth="1"/>
    <col min="1019" max="1019" width="10" style="6" customWidth="1"/>
    <col min="1020" max="1020" width="12.85546875" style="6" customWidth="1"/>
    <col min="1021" max="1021" width="7.140625" style="6" customWidth="1"/>
    <col min="1022" max="1022" width="4" style="6" customWidth="1"/>
    <col min="1023" max="1023" width="8.140625" style="6" customWidth="1"/>
    <col min="1024" max="1024" width="7.42578125" style="6" customWidth="1"/>
    <col min="1025" max="1025" width="5.5703125" style="6" customWidth="1"/>
    <col min="1026" max="1026" width="15.5703125" style="6" customWidth="1"/>
    <col min="1027" max="1027" width="0.42578125" style="6" customWidth="1"/>
    <col min="1028" max="1028" width="0.5703125" style="6" customWidth="1"/>
    <col min="1029" max="1029" width="3.42578125" style="6" customWidth="1"/>
    <col min="1030" max="1036" width="11.42578125" style="6"/>
    <col min="1037" max="1037" width="16.85546875" style="6" customWidth="1"/>
    <col min="1038" max="1271" width="11.42578125" style="6"/>
    <col min="1272" max="1272" width="0.5703125" style="6" customWidth="1"/>
    <col min="1273" max="1273" width="11.42578125" style="6"/>
    <col min="1274" max="1274" width="17" style="6" customWidth="1"/>
    <col min="1275" max="1275" width="10" style="6" customWidth="1"/>
    <col min="1276" max="1276" width="12.85546875" style="6" customWidth="1"/>
    <col min="1277" max="1277" width="7.140625" style="6" customWidth="1"/>
    <col min="1278" max="1278" width="4" style="6" customWidth="1"/>
    <col min="1279" max="1279" width="8.140625" style="6" customWidth="1"/>
    <col min="1280" max="1280" width="7.42578125" style="6" customWidth="1"/>
    <col min="1281" max="1281" width="5.5703125" style="6" customWidth="1"/>
    <col min="1282" max="1282" width="15.5703125" style="6" customWidth="1"/>
    <col min="1283" max="1283" width="0.42578125" style="6" customWidth="1"/>
    <col min="1284" max="1284" width="0.5703125" style="6" customWidth="1"/>
    <col min="1285" max="1285" width="3.42578125" style="6" customWidth="1"/>
    <col min="1286" max="1292" width="11.42578125" style="6"/>
    <col min="1293" max="1293" width="16.85546875" style="6" customWidth="1"/>
    <col min="1294" max="1527" width="11.42578125" style="6"/>
    <col min="1528" max="1528" width="0.5703125" style="6" customWidth="1"/>
    <col min="1529" max="1529" width="11.42578125" style="6"/>
    <col min="1530" max="1530" width="17" style="6" customWidth="1"/>
    <col min="1531" max="1531" width="10" style="6" customWidth="1"/>
    <col min="1532" max="1532" width="12.85546875" style="6" customWidth="1"/>
    <col min="1533" max="1533" width="7.140625" style="6" customWidth="1"/>
    <col min="1534" max="1534" width="4" style="6" customWidth="1"/>
    <col min="1535" max="1535" width="8.140625" style="6" customWidth="1"/>
    <col min="1536" max="1536" width="7.42578125" style="6" customWidth="1"/>
    <col min="1537" max="1537" width="5.5703125" style="6" customWidth="1"/>
    <col min="1538" max="1538" width="15.5703125" style="6" customWidth="1"/>
    <col min="1539" max="1539" width="0.42578125" style="6" customWidth="1"/>
    <col min="1540" max="1540" width="0.5703125" style="6" customWidth="1"/>
    <col min="1541" max="1541" width="3.42578125" style="6" customWidth="1"/>
    <col min="1542" max="1548" width="11.42578125" style="6"/>
    <col min="1549" max="1549" width="16.85546875" style="6" customWidth="1"/>
    <col min="1550" max="1783" width="11.42578125" style="6"/>
    <col min="1784" max="1784" width="0.5703125" style="6" customWidth="1"/>
    <col min="1785" max="1785" width="11.42578125" style="6"/>
    <col min="1786" max="1786" width="17" style="6" customWidth="1"/>
    <col min="1787" max="1787" width="10" style="6" customWidth="1"/>
    <col min="1788" max="1788" width="12.85546875" style="6" customWidth="1"/>
    <col min="1789" max="1789" width="7.140625" style="6" customWidth="1"/>
    <col min="1790" max="1790" width="4" style="6" customWidth="1"/>
    <col min="1791" max="1791" width="8.140625" style="6" customWidth="1"/>
    <col min="1792" max="1792" width="7.42578125" style="6" customWidth="1"/>
    <col min="1793" max="1793" width="5.5703125" style="6" customWidth="1"/>
    <col min="1794" max="1794" width="15.5703125" style="6" customWidth="1"/>
    <col min="1795" max="1795" width="0.42578125" style="6" customWidth="1"/>
    <col min="1796" max="1796" width="0.5703125" style="6" customWidth="1"/>
    <col min="1797" max="1797" width="3.42578125" style="6" customWidth="1"/>
    <col min="1798" max="1804" width="11.42578125" style="6"/>
    <col min="1805" max="1805" width="16.85546875" style="6" customWidth="1"/>
    <col min="1806" max="2039" width="11.42578125" style="6"/>
    <col min="2040" max="2040" width="0.5703125" style="6" customWidth="1"/>
    <col min="2041" max="2041" width="11.42578125" style="6"/>
    <col min="2042" max="2042" width="17" style="6" customWidth="1"/>
    <col min="2043" max="2043" width="10" style="6" customWidth="1"/>
    <col min="2044" max="2044" width="12.85546875" style="6" customWidth="1"/>
    <col min="2045" max="2045" width="7.140625" style="6" customWidth="1"/>
    <col min="2046" max="2046" width="4" style="6" customWidth="1"/>
    <col min="2047" max="2047" width="8.140625" style="6" customWidth="1"/>
    <col min="2048" max="2048" width="7.42578125" style="6" customWidth="1"/>
    <col min="2049" max="2049" width="5.5703125" style="6" customWidth="1"/>
    <col min="2050" max="2050" width="15.5703125" style="6" customWidth="1"/>
    <col min="2051" max="2051" width="0.42578125" style="6" customWidth="1"/>
    <col min="2052" max="2052" width="0.5703125" style="6" customWidth="1"/>
    <col min="2053" max="2053" width="3.42578125" style="6" customWidth="1"/>
    <col min="2054" max="2060" width="11.42578125" style="6"/>
    <col min="2061" max="2061" width="16.85546875" style="6" customWidth="1"/>
    <col min="2062" max="2295" width="11.42578125" style="6"/>
    <col min="2296" max="2296" width="0.5703125" style="6" customWidth="1"/>
    <col min="2297" max="2297" width="11.42578125" style="6"/>
    <col min="2298" max="2298" width="17" style="6" customWidth="1"/>
    <col min="2299" max="2299" width="10" style="6" customWidth="1"/>
    <col min="2300" max="2300" width="12.85546875" style="6" customWidth="1"/>
    <col min="2301" max="2301" width="7.140625" style="6" customWidth="1"/>
    <col min="2302" max="2302" width="4" style="6" customWidth="1"/>
    <col min="2303" max="2303" width="8.140625" style="6" customWidth="1"/>
    <col min="2304" max="2304" width="7.42578125" style="6" customWidth="1"/>
    <col min="2305" max="2305" width="5.5703125" style="6" customWidth="1"/>
    <col min="2306" max="2306" width="15.5703125" style="6" customWidth="1"/>
    <col min="2307" max="2307" width="0.42578125" style="6" customWidth="1"/>
    <col min="2308" max="2308" width="0.5703125" style="6" customWidth="1"/>
    <col min="2309" max="2309" width="3.42578125" style="6" customWidth="1"/>
    <col min="2310" max="2316" width="11.42578125" style="6"/>
    <col min="2317" max="2317" width="16.85546875" style="6" customWidth="1"/>
    <col min="2318" max="2551" width="11.42578125" style="6"/>
    <col min="2552" max="2552" width="0.5703125" style="6" customWidth="1"/>
    <col min="2553" max="2553" width="11.42578125" style="6"/>
    <col min="2554" max="2554" width="17" style="6" customWidth="1"/>
    <col min="2555" max="2555" width="10" style="6" customWidth="1"/>
    <col min="2556" max="2556" width="12.85546875" style="6" customWidth="1"/>
    <col min="2557" max="2557" width="7.140625" style="6" customWidth="1"/>
    <col min="2558" max="2558" width="4" style="6" customWidth="1"/>
    <col min="2559" max="2559" width="8.140625" style="6" customWidth="1"/>
    <col min="2560" max="2560" width="7.42578125" style="6" customWidth="1"/>
    <col min="2561" max="2561" width="5.5703125" style="6" customWidth="1"/>
    <col min="2562" max="2562" width="15.5703125" style="6" customWidth="1"/>
    <col min="2563" max="2563" width="0.42578125" style="6" customWidth="1"/>
    <col min="2564" max="2564" width="0.5703125" style="6" customWidth="1"/>
    <col min="2565" max="2565" width="3.42578125" style="6" customWidth="1"/>
    <col min="2566" max="2572" width="11.42578125" style="6"/>
    <col min="2573" max="2573" width="16.85546875" style="6" customWidth="1"/>
    <col min="2574" max="2807" width="11.42578125" style="6"/>
    <col min="2808" max="2808" width="0.5703125" style="6" customWidth="1"/>
    <col min="2809" max="2809" width="11.42578125" style="6"/>
    <col min="2810" max="2810" width="17" style="6" customWidth="1"/>
    <col min="2811" max="2811" width="10" style="6" customWidth="1"/>
    <col min="2812" max="2812" width="12.85546875" style="6" customWidth="1"/>
    <col min="2813" max="2813" width="7.140625" style="6" customWidth="1"/>
    <col min="2814" max="2814" width="4" style="6" customWidth="1"/>
    <col min="2815" max="2815" width="8.140625" style="6" customWidth="1"/>
    <col min="2816" max="2816" width="7.42578125" style="6" customWidth="1"/>
    <col min="2817" max="2817" width="5.5703125" style="6" customWidth="1"/>
    <col min="2818" max="2818" width="15.5703125" style="6" customWidth="1"/>
    <col min="2819" max="2819" width="0.42578125" style="6" customWidth="1"/>
    <col min="2820" max="2820" width="0.5703125" style="6" customWidth="1"/>
    <col min="2821" max="2821" width="3.42578125" style="6" customWidth="1"/>
    <col min="2822" max="2828" width="11.42578125" style="6"/>
    <col min="2829" max="2829" width="16.85546875" style="6" customWidth="1"/>
    <col min="2830" max="3063" width="11.42578125" style="6"/>
    <col min="3064" max="3064" width="0.5703125" style="6" customWidth="1"/>
    <col min="3065" max="3065" width="11.42578125" style="6"/>
    <col min="3066" max="3066" width="17" style="6" customWidth="1"/>
    <col min="3067" max="3067" width="10" style="6" customWidth="1"/>
    <col min="3068" max="3068" width="12.85546875" style="6" customWidth="1"/>
    <col min="3069" max="3069" width="7.140625" style="6" customWidth="1"/>
    <col min="3070" max="3070" width="4" style="6" customWidth="1"/>
    <col min="3071" max="3071" width="8.140625" style="6" customWidth="1"/>
    <col min="3072" max="3072" width="7.42578125" style="6" customWidth="1"/>
    <col min="3073" max="3073" width="5.5703125" style="6" customWidth="1"/>
    <col min="3074" max="3074" width="15.5703125" style="6" customWidth="1"/>
    <col min="3075" max="3075" width="0.42578125" style="6" customWidth="1"/>
    <col min="3076" max="3076" width="0.5703125" style="6" customWidth="1"/>
    <col min="3077" max="3077" width="3.42578125" style="6" customWidth="1"/>
    <col min="3078" max="3084" width="11.42578125" style="6"/>
    <col min="3085" max="3085" width="16.85546875" style="6" customWidth="1"/>
    <col min="3086" max="3319" width="11.42578125" style="6"/>
    <col min="3320" max="3320" width="0.5703125" style="6" customWidth="1"/>
    <col min="3321" max="3321" width="11.42578125" style="6"/>
    <col min="3322" max="3322" width="17" style="6" customWidth="1"/>
    <col min="3323" max="3323" width="10" style="6" customWidth="1"/>
    <col min="3324" max="3324" width="12.85546875" style="6" customWidth="1"/>
    <col min="3325" max="3325" width="7.140625" style="6" customWidth="1"/>
    <col min="3326" max="3326" width="4" style="6" customWidth="1"/>
    <col min="3327" max="3327" width="8.140625" style="6" customWidth="1"/>
    <col min="3328" max="3328" width="7.42578125" style="6" customWidth="1"/>
    <col min="3329" max="3329" width="5.5703125" style="6" customWidth="1"/>
    <col min="3330" max="3330" width="15.5703125" style="6" customWidth="1"/>
    <col min="3331" max="3331" width="0.42578125" style="6" customWidth="1"/>
    <col min="3332" max="3332" width="0.5703125" style="6" customWidth="1"/>
    <col min="3333" max="3333" width="3.42578125" style="6" customWidth="1"/>
    <col min="3334" max="3340" width="11.42578125" style="6"/>
    <col min="3341" max="3341" width="16.85546875" style="6" customWidth="1"/>
    <col min="3342" max="3575" width="11.42578125" style="6"/>
    <col min="3576" max="3576" width="0.5703125" style="6" customWidth="1"/>
    <col min="3577" max="3577" width="11.42578125" style="6"/>
    <col min="3578" max="3578" width="17" style="6" customWidth="1"/>
    <col min="3579" max="3579" width="10" style="6" customWidth="1"/>
    <col min="3580" max="3580" width="12.85546875" style="6" customWidth="1"/>
    <col min="3581" max="3581" width="7.140625" style="6" customWidth="1"/>
    <col min="3582" max="3582" width="4" style="6" customWidth="1"/>
    <col min="3583" max="3583" width="8.140625" style="6" customWidth="1"/>
    <col min="3584" max="3584" width="7.42578125" style="6" customWidth="1"/>
    <col min="3585" max="3585" width="5.5703125" style="6" customWidth="1"/>
    <col min="3586" max="3586" width="15.5703125" style="6" customWidth="1"/>
    <col min="3587" max="3587" width="0.42578125" style="6" customWidth="1"/>
    <col min="3588" max="3588" width="0.5703125" style="6" customWidth="1"/>
    <col min="3589" max="3589" width="3.42578125" style="6" customWidth="1"/>
    <col min="3590" max="3596" width="11.42578125" style="6"/>
    <col min="3597" max="3597" width="16.85546875" style="6" customWidth="1"/>
    <col min="3598" max="3831" width="11.42578125" style="6"/>
    <col min="3832" max="3832" width="0.5703125" style="6" customWidth="1"/>
    <col min="3833" max="3833" width="11.42578125" style="6"/>
    <col min="3834" max="3834" width="17" style="6" customWidth="1"/>
    <col min="3835" max="3835" width="10" style="6" customWidth="1"/>
    <col min="3836" max="3836" width="12.85546875" style="6" customWidth="1"/>
    <col min="3837" max="3837" width="7.140625" style="6" customWidth="1"/>
    <col min="3838" max="3838" width="4" style="6" customWidth="1"/>
    <col min="3839" max="3839" width="8.140625" style="6" customWidth="1"/>
    <col min="3840" max="3840" width="7.42578125" style="6" customWidth="1"/>
    <col min="3841" max="3841" width="5.5703125" style="6" customWidth="1"/>
    <col min="3842" max="3842" width="15.5703125" style="6" customWidth="1"/>
    <col min="3843" max="3843" width="0.42578125" style="6" customWidth="1"/>
    <col min="3844" max="3844" width="0.5703125" style="6" customWidth="1"/>
    <col min="3845" max="3845" width="3.42578125" style="6" customWidth="1"/>
    <col min="3846" max="3852" width="11.42578125" style="6"/>
    <col min="3853" max="3853" width="16.85546875" style="6" customWidth="1"/>
    <col min="3854" max="4087" width="11.42578125" style="6"/>
    <col min="4088" max="4088" width="0.5703125" style="6" customWidth="1"/>
    <col min="4089" max="4089" width="11.42578125" style="6"/>
    <col min="4090" max="4090" width="17" style="6" customWidth="1"/>
    <col min="4091" max="4091" width="10" style="6" customWidth="1"/>
    <col min="4092" max="4092" width="12.85546875" style="6" customWidth="1"/>
    <col min="4093" max="4093" width="7.140625" style="6" customWidth="1"/>
    <col min="4094" max="4094" width="4" style="6" customWidth="1"/>
    <col min="4095" max="4095" width="8.140625" style="6" customWidth="1"/>
    <col min="4096" max="4096" width="7.42578125" style="6" customWidth="1"/>
    <col min="4097" max="4097" width="5.5703125" style="6" customWidth="1"/>
    <col min="4098" max="4098" width="15.5703125" style="6" customWidth="1"/>
    <col min="4099" max="4099" width="0.42578125" style="6" customWidth="1"/>
    <col min="4100" max="4100" width="0.5703125" style="6" customWidth="1"/>
    <col min="4101" max="4101" width="3.42578125" style="6" customWidth="1"/>
    <col min="4102" max="4108" width="11.42578125" style="6"/>
    <col min="4109" max="4109" width="16.85546875" style="6" customWidth="1"/>
    <col min="4110" max="4343" width="11.42578125" style="6"/>
    <col min="4344" max="4344" width="0.5703125" style="6" customWidth="1"/>
    <col min="4345" max="4345" width="11.42578125" style="6"/>
    <col min="4346" max="4346" width="17" style="6" customWidth="1"/>
    <col min="4347" max="4347" width="10" style="6" customWidth="1"/>
    <col min="4348" max="4348" width="12.85546875" style="6" customWidth="1"/>
    <col min="4349" max="4349" width="7.140625" style="6" customWidth="1"/>
    <col min="4350" max="4350" width="4" style="6" customWidth="1"/>
    <col min="4351" max="4351" width="8.140625" style="6" customWidth="1"/>
    <col min="4352" max="4352" width="7.42578125" style="6" customWidth="1"/>
    <col min="4353" max="4353" width="5.5703125" style="6" customWidth="1"/>
    <col min="4354" max="4354" width="15.5703125" style="6" customWidth="1"/>
    <col min="4355" max="4355" width="0.42578125" style="6" customWidth="1"/>
    <col min="4356" max="4356" width="0.5703125" style="6" customWidth="1"/>
    <col min="4357" max="4357" width="3.42578125" style="6" customWidth="1"/>
    <col min="4358" max="4364" width="11.42578125" style="6"/>
    <col min="4365" max="4365" width="16.85546875" style="6" customWidth="1"/>
    <col min="4366" max="4599" width="11.42578125" style="6"/>
    <col min="4600" max="4600" width="0.5703125" style="6" customWidth="1"/>
    <col min="4601" max="4601" width="11.42578125" style="6"/>
    <col min="4602" max="4602" width="17" style="6" customWidth="1"/>
    <col min="4603" max="4603" width="10" style="6" customWidth="1"/>
    <col min="4604" max="4604" width="12.85546875" style="6" customWidth="1"/>
    <col min="4605" max="4605" width="7.140625" style="6" customWidth="1"/>
    <col min="4606" max="4606" width="4" style="6" customWidth="1"/>
    <col min="4607" max="4607" width="8.140625" style="6" customWidth="1"/>
    <col min="4608" max="4608" width="7.42578125" style="6" customWidth="1"/>
    <col min="4609" max="4609" width="5.5703125" style="6" customWidth="1"/>
    <col min="4610" max="4610" width="15.5703125" style="6" customWidth="1"/>
    <col min="4611" max="4611" width="0.42578125" style="6" customWidth="1"/>
    <col min="4612" max="4612" width="0.5703125" style="6" customWidth="1"/>
    <col min="4613" max="4613" width="3.42578125" style="6" customWidth="1"/>
    <col min="4614" max="4620" width="11.42578125" style="6"/>
    <col min="4621" max="4621" width="16.85546875" style="6" customWidth="1"/>
    <col min="4622" max="4855" width="11.42578125" style="6"/>
    <col min="4856" max="4856" width="0.5703125" style="6" customWidth="1"/>
    <col min="4857" max="4857" width="11.42578125" style="6"/>
    <col min="4858" max="4858" width="17" style="6" customWidth="1"/>
    <col min="4859" max="4859" width="10" style="6" customWidth="1"/>
    <col min="4860" max="4860" width="12.85546875" style="6" customWidth="1"/>
    <col min="4861" max="4861" width="7.140625" style="6" customWidth="1"/>
    <col min="4862" max="4862" width="4" style="6" customWidth="1"/>
    <col min="4863" max="4863" width="8.140625" style="6" customWidth="1"/>
    <col min="4864" max="4864" width="7.42578125" style="6" customWidth="1"/>
    <col min="4865" max="4865" width="5.5703125" style="6" customWidth="1"/>
    <col min="4866" max="4866" width="15.5703125" style="6" customWidth="1"/>
    <col min="4867" max="4867" width="0.42578125" style="6" customWidth="1"/>
    <col min="4868" max="4868" width="0.5703125" style="6" customWidth="1"/>
    <col min="4869" max="4869" width="3.42578125" style="6" customWidth="1"/>
    <col min="4870" max="4876" width="11.42578125" style="6"/>
    <col min="4877" max="4877" width="16.85546875" style="6" customWidth="1"/>
    <col min="4878" max="5111" width="11.42578125" style="6"/>
    <col min="5112" max="5112" width="0.5703125" style="6" customWidth="1"/>
    <col min="5113" max="5113" width="11.42578125" style="6"/>
    <col min="5114" max="5114" width="17" style="6" customWidth="1"/>
    <col min="5115" max="5115" width="10" style="6" customWidth="1"/>
    <col min="5116" max="5116" width="12.85546875" style="6" customWidth="1"/>
    <col min="5117" max="5117" width="7.140625" style="6" customWidth="1"/>
    <col min="5118" max="5118" width="4" style="6" customWidth="1"/>
    <col min="5119" max="5119" width="8.140625" style="6" customWidth="1"/>
    <col min="5120" max="5120" width="7.42578125" style="6" customWidth="1"/>
    <col min="5121" max="5121" width="5.5703125" style="6" customWidth="1"/>
    <col min="5122" max="5122" width="15.5703125" style="6" customWidth="1"/>
    <col min="5123" max="5123" width="0.42578125" style="6" customWidth="1"/>
    <col min="5124" max="5124" width="0.5703125" style="6" customWidth="1"/>
    <col min="5125" max="5125" width="3.42578125" style="6" customWidth="1"/>
    <col min="5126" max="5132" width="11.42578125" style="6"/>
    <col min="5133" max="5133" width="16.85546875" style="6" customWidth="1"/>
    <col min="5134" max="5367" width="11.42578125" style="6"/>
    <col min="5368" max="5368" width="0.5703125" style="6" customWidth="1"/>
    <col min="5369" max="5369" width="11.42578125" style="6"/>
    <col min="5370" max="5370" width="17" style="6" customWidth="1"/>
    <col min="5371" max="5371" width="10" style="6" customWidth="1"/>
    <col min="5372" max="5372" width="12.85546875" style="6" customWidth="1"/>
    <col min="5373" max="5373" width="7.140625" style="6" customWidth="1"/>
    <col min="5374" max="5374" width="4" style="6" customWidth="1"/>
    <col min="5375" max="5375" width="8.140625" style="6" customWidth="1"/>
    <col min="5376" max="5376" width="7.42578125" style="6" customWidth="1"/>
    <col min="5377" max="5377" width="5.5703125" style="6" customWidth="1"/>
    <col min="5378" max="5378" width="15.5703125" style="6" customWidth="1"/>
    <col min="5379" max="5379" width="0.42578125" style="6" customWidth="1"/>
    <col min="5380" max="5380" width="0.5703125" style="6" customWidth="1"/>
    <col min="5381" max="5381" width="3.42578125" style="6" customWidth="1"/>
    <col min="5382" max="5388" width="11.42578125" style="6"/>
    <col min="5389" max="5389" width="16.85546875" style="6" customWidth="1"/>
    <col min="5390" max="5623" width="11.42578125" style="6"/>
    <col min="5624" max="5624" width="0.5703125" style="6" customWidth="1"/>
    <col min="5625" max="5625" width="11.42578125" style="6"/>
    <col min="5626" max="5626" width="17" style="6" customWidth="1"/>
    <col min="5627" max="5627" width="10" style="6" customWidth="1"/>
    <col min="5628" max="5628" width="12.85546875" style="6" customWidth="1"/>
    <col min="5629" max="5629" width="7.140625" style="6" customWidth="1"/>
    <col min="5630" max="5630" width="4" style="6" customWidth="1"/>
    <col min="5631" max="5631" width="8.140625" style="6" customWidth="1"/>
    <col min="5632" max="5632" width="7.42578125" style="6" customWidth="1"/>
    <col min="5633" max="5633" width="5.5703125" style="6" customWidth="1"/>
    <col min="5634" max="5634" width="15.5703125" style="6" customWidth="1"/>
    <col min="5635" max="5635" width="0.42578125" style="6" customWidth="1"/>
    <col min="5636" max="5636" width="0.5703125" style="6" customWidth="1"/>
    <col min="5637" max="5637" width="3.42578125" style="6" customWidth="1"/>
    <col min="5638" max="5644" width="11.42578125" style="6"/>
    <col min="5645" max="5645" width="16.85546875" style="6" customWidth="1"/>
    <col min="5646" max="5879" width="11.42578125" style="6"/>
    <col min="5880" max="5880" width="0.5703125" style="6" customWidth="1"/>
    <col min="5881" max="5881" width="11.42578125" style="6"/>
    <col min="5882" max="5882" width="17" style="6" customWidth="1"/>
    <col min="5883" max="5883" width="10" style="6" customWidth="1"/>
    <col min="5884" max="5884" width="12.85546875" style="6" customWidth="1"/>
    <col min="5885" max="5885" width="7.140625" style="6" customWidth="1"/>
    <col min="5886" max="5886" width="4" style="6" customWidth="1"/>
    <col min="5887" max="5887" width="8.140625" style="6" customWidth="1"/>
    <col min="5888" max="5888" width="7.42578125" style="6" customWidth="1"/>
    <col min="5889" max="5889" width="5.5703125" style="6" customWidth="1"/>
    <col min="5890" max="5890" width="15.5703125" style="6" customWidth="1"/>
    <col min="5891" max="5891" width="0.42578125" style="6" customWidth="1"/>
    <col min="5892" max="5892" width="0.5703125" style="6" customWidth="1"/>
    <col min="5893" max="5893" width="3.42578125" style="6" customWidth="1"/>
    <col min="5894" max="5900" width="11.42578125" style="6"/>
    <col min="5901" max="5901" width="16.85546875" style="6" customWidth="1"/>
    <col min="5902" max="6135" width="11.42578125" style="6"/>
    <col min="6136" max="6136" width="0.5703125" style="6" customWidth="1"/>
    <col min="6137" max="6137" width="11.42578125" style="6"/>
    <col min="6138" max="6138" width="17" style="6" customWidth="1"/>
    <col min="6139" max="6139" width="10" style="6" customWidth="1"/>
    <col min="6140" max="6140" width="12.85546875" style="6" customWidth="1"/>
    <col min="6141" max="6141" width="7.140625" style="6" customWidth="1"/>
    <col min="6142" max="6142" width="4" style="6" customWidth="1"/>
    <col min="6143" max="6143" width="8.140625" style="6" customWidth="1"/>
    <col min="6144" max="6144" width="7.42578125" style="6" customWidth="1"/>
    <col min="6145" max="6145" width="5.5703125" style="6" customWidth="1"/>
    <col min="6146" max="6146" width="15.5703125" style="6" customWidth="1"/>
    <col min="6147" max="6147" width="0.42578125" style="6" customWidth="1"/>
    <col min="6148" max="6148" width="0.5703125" style="6" customWidth="1"/>
    <col min="6149" max="6149" width="3.42578125" style="6" customWidth="1"/>
    <col min="6150" max="6156" width="11.42578125" style="6"/>
    <col min="6157" max="6157" width="16.85546875" style="6" customWidth="1"/>
    <col min="6158" max="6391" width="11.42578125" style="6"/>
    <col min="6392" max="6392" width="0.5703125" style="6" customWidth="1"/>
    <col min="6393" max="6393" width="11.42578125" style="6"/>
    <col min="6394" max="6394" width="17" style="6" customWidth="1"/>
    <col min="6395" max="6395" width="10" style="6" customWidth="1"/>
    <col min="6396" max="6396" width="12.85546875" style="6" customWidth="1"/>
    <col min="6397" max="6397" width="7.140625" style="6" customWidth="1"/>
    <col min="6398" max="6398" width="4" style="6" customWidth="1"/>
    <col min="6399" max="6399" width="8.140625" style="6" customWidth="1"/>
    <col min="6400" max="6400" width="7.42578125" style="6" customWidth="1"/>
    <col min="6401" max="6401" width="5.5703125" style="6" customWidth="1"/>
    <col min="6402" max="6402" width="15.5703125" style="6" customWidth="1"/>
    <col min="6403" max="6403" width="0.42578125" style="6" customWidth="1"/>
    <col min="6404" max="6404" width="0.5703125" style="6" customWidth="1"/>
    <col min="6405" max="6405" width="3.42578125" style="6" customWidth="1"/>
    <col min="6406" max="6412" width="11.42578125" style="6"/>
    <col min="6413" max="6413" width="16.85546875" style="6" customWidth="1"/>
    <col min="6414" max="6647" width="11.42578125" style="6"/>
    <col min="6648" max="6648" width="0.5703125" style="6" customWidth="1"/>
    <col min="6649" max="6649" width="11.42578125" style="6"/>
    <col min="6650" max="6650" width="17" style="6" customWidth="1"/>
    <col min="6651" max="6651" width="10" style="6" customWidth="1"/>
    <col min="6652" max="6652" width="12.85546875" style="6" customWidth="1"/>
    <col min="6653" max="6653" width="7.140625" style="6" customWidth="1"/>
    <col min="6654" max="6654" width="4" style="6" customWidth="1"/>
    <col min="6655" max="6655" width="8.140625" style="6" customWidth="1"/>
    <col min="6656" max="6656" width="7.42578125" style="6" customWidth="1"/>
    <col min="6657" max="6657" width="5.5703125" style="6" customWidth="1"/>
    <col min="6658" max="6658" width="15.5703125" style="6" customWidth="1"/>
    <col min="6659" max="6659" width="0.42578125" style="6" customWidth="1"/>
    <col min="6660" max="6660" width="0.5703125" style="6" customWidth="1"/>
    <col min="6661" max="6661" width="3.42578125" style="6" customWidth="1"/>
    <col min="6662" max="6668" width="11.42578125" style="6"/>
    <col min="6669" max="6669" width="16.85546875" style="6" customWidth="1"/>
    <col min="6670" max="6903" width="11.42578125" style="6"/>
    <col min="6904" max="6904" width="0.5703125" style="6" customWidth="1"/>
    <col min="6905" max="6905" width="11.42578125" style="6"/>
    <col min="6906" max="6906" width="17" style="6" customWidth="1"/>
    <col min="6907" max="6907" width="10" style="6" customWidth="1"/>
    <col min="6908" max="6908" width="12.85546875" style="6" customWidth="1"/>
    <col min="6909" max="6909" width="7.140625" style="6" customWidth="1"/>
    <col min="6910" max="6910" width="4" style="6" customWidth="1"/>
    <col min="6911" max="6911" width="8.140625" style="6" customWidth="1"/>
    <col min="6912" max="6912" width="7.42578125" style="6" customWidth="1"/>
    <col min="6913" max="6913" width="5.5703125" style="6" customWidth="1"/>
    <col min="6914" max="6914" width="15.5703125" style="6" customWidth="1"/>
    <col min="6915" max="6915" width="0.42578125" style="6" customWidth="1"/>
    <col min="6916" max="6916" width="0.5703125" style="6" customWidth="1"/>
    <col min="6917" max="6917" width="3.42578125" style="6" customWidth="1"/>
    <col min="6918" max="6924" width="11.42578125" style="6"/>
    <col min="6925" max="6925" width="16.85546875" style="6" customWidth="1"/>
    <col min="6926" max="7159" width="11.42578125" style="6"/>
    <col min="7160" max="7160" width="0.5703125" style="6" customWidth="1"/>
    <col min="7161" max="7161" width="11.42578125" style="6"/>
    <col min="7162" max="7162" width="17" style="6" customWidth="1"/>
    <col min="7163" max="7163" width="10" style="6" customWidth="1"/>
    <col min="7164" max="7164" width="12.85546875" style="6" customWidth="1"/>
    <col min="7165" max="7165" width="7.140625" style="6" customWidth="1"/>
    <col min="7166" max="7166" width="4" style="6" customWidth="1"/>
    <col min="7167" max="7167" width="8.140625" style="6" customWidth="1"/>
    <col min="7168" max="7168" width="7.42578125" style="6" customWidth="1"/>
    <col min="7169" max="7169" width="5.5703125" style="6" customWidth="1"/>
    <col min="7170" max="7170" width="15.5703125" style="6" customWidth="1"/>
    <col min="7171" max="7171" width="0.42578125" style="6" customWidth="1"/>
    <col min="7172" max="7172" width="0.5703125" style="6" customWidth="1"/>
    <col min="7173" max="7173" width="3.42578125" style="6" customWidth="1"/>
    <col min="7174" max="7180" width="11.42578125" style="6"/>
    <col min="7181" max="7181" width="16.85546875" style="6" customWidth="1"/>
    <col min="7182" max="7415" width="11.42578125" style="6"/>
    <col min="7416" max="7416" width="0.5703125" style="6" customWidth="1"/>
    <col min="7417" max="7417" width="11.42578125" style="6"/>
    <col min="7418" max="7418" width="17" style="6" customWidth="1"/>
    <col min="7419" max="7419" width="10" style="6" customWidth="1"/>
    <col min="7420" max="7420" width="12.85546875" style="6" customWidth="1"/>
    <col min="7421" max="7421" width="7.140625" style="6" customWidth="1"/>
    <col min="7422" max="7422" width="4" style="6" customWidth="1"/>
    <col min="7423" max="7423" width="8.140625" style="6" customWidth="1"/>
    <col min="7424" max="7424" width="7.42578125" style="6" customWidth="1"/>
    <col min="7425" max="7425" width="5.5703125" style="6" customWidth="1"/>
    <col min="7426" max="7426" width="15.5703125" style="6" customWidth="1"/>
    <col min="7427" max="7427" width="0.42578125" style="6" customWidth="1"/>
    <col min="7428" max="7428" width="0.5703125" style="6" customWidth="1"/>
    <col min="7429" max="7429" width="3.42578125" style="6" customWidth="1"/>
    <col min="7430" max="7436" width="11.42578125" style="6"/>
    <col min="7437" max="7437" width="16.85546875" style="6" customWidth="1"/>
    <col min="7438" max="7671" width="11.42578125" style="6"/>
    <col min="7672" max="7672" width="0.5703125" style="6" customWidth="1"/>
    <col min="7673" max="7673" width="11.42578125" style="6"/>
    <col min="7674" max="7674" width="17" style="6" customWidth="1"/>
    <col min="7675" max="7675" width="10" style="6" customWidth="1"/>
    <col min="7676" max="7676" width="12.85546875" style="6" customWidth="1"/>
    <col min="7677" max="7677" width="7.140625" style="6" customWidth="1"/>
    <col min="7678" max="7678" width="4" style="6" customWidth="1"/>
    <col min="7679" max="7679" width="8.140625" style="6" customWidth="1"/>
    <col min="7680" max="7680" width="7.42578125" style="6" customWidth="1"/>
    <col min="7681" max="7681" width="5.5703125" style="6" customWidth="1"/>
    <col min="7682" max="7682" width="15.5703125" style="6" customWidth="1"/>
    <col min="7683" max="7683" width="0.42578125" style="6" customWidth="1"/>
    <col min="7684" max="7684" width="0.5703125" style="6" customWidth="1"/>
    <col min="7685" max="7685" width="3.42578125" style="6" customWidth="1"/>
    <col min="7686" max="7692" width="11.42578125" style="6"/>
    <col min="7693" max="7693" width="16.85546875" style="6" customWidth="1"/>
    <col min="7694" max="7927" width="11.42578125" style="6"/>
    <col min="7928" max="7928" width="0.5703125" style="6" customWidth="1"/>
    <col min="7929" max="7929" width="11.42578125" style="6"/>
    <col min="7930" max="7930" width="17" style="6" customWidth="1"/>
    <col min="7931" max="7931" width="10" style="6" customWidth="1"/>
    <col min="7932" max="7932" width="12.85546875" style="6" customWidth="1"/>
    <col min="7933" max="7933" width="7.140625" style="6" customWidth="1"/>
    <col min="7934" max="7934" width="4" style="6" customWidth="1"/>
    <col min="7935" max="7935" width="8.140625" style="6" customWidth="1"/>
    <col min="7936" max="7936" width="7.42578125" style="6" customWidth="1"/>
    <col min="7937" max="7937" width="5.5703125" style="6" customWidth="1"/>
    <col min="7938" max="7938" width="15.5703125" style="6" customWidth="1"/>
    <col min="7939" max="7939" width="0.42578125" style="6" customWidth="1"/>
    <col min="7940" max="7940" width="0.5703125" style="6" customWidth="1"/>
    <col min="7941" max="7941" width="3.42578125" style="6" customWidth="1"/>
    <col min="7942" max="7948" width="11.42578125" style="6"/>
    <col min="7949" max="7949" width="16.85546875" style="6" customWidth="1"/>
    <col min="7950" max="8183" width="11.42578125" style="6"/>
    <col min="8184" max="8184" width="0.5703125" style="6" customWidth="1"/>
    <col min="8185" max="8185" width="11.42578125" style="6"/>
    <col min="8186" max="8186" width="17" style="6" customWidth="1"/>
    <col min="8187" max="8187" width="10" style="6" customWidth="1"/>
    <col min="8188" max="8188" width="12.85546875" style="6" customWidth="1"/>
    <col min="8189" max="8189" width="7.140625" style="6" customWidth="1"/>
    <col min="8190" max="8190" width="4" style="6" customWidth="1"/>
    <col min="8191" max="8191" width="8.140625" style="6" customWidth="1"/>
    <col min="8192" max="8192" width="7.42578125" style="6" customWidth="1"/>
    <col min="8193" max="8193" width="5.5703125" style="6" customWidth="1"/>
    <col min="8194" max="8194" width="15.5703125" style="6" customWidth="1"/>
    <col min="8195" max="8195" width="0.42578125" style="6" customWidth="1"/>
    <col min="8196" max="8196" width="0.5703125" style="6" customWidth="1"/>
    <col min="8197" max="8197" width="3.42578125" style="6" customWidth="1"/>
    <col min="8198" max="8204" width="11.42578125" style="6"/>
    <col min="8205" max="8205" width="16.85546875" style="6" customWidth="1"/>
    <col min="8206" max="8439" width="11.42578125" style="6"/>
    <col min="8440" max="8440" width="0.5703125" style="6" customWidth="1"/>
    <col min="8441" max="8441" width="11.42578125" style="6"/>
    <col min="8442" max="8442" width="17" style="6" customWidth="1"/>
    <col min="8443" max="8443" width="10" style="6" customWidth="1"/>
    <col min="8444" max="8444" width="12.85546875" style="6" customWidth="1"/>
    <col min="8445" max="8445" width="7.140625" style="6" customWidth="1"/>
    <col min="8446" max="8446" width="4" style="6" customWidth="1"/>
    <col min="8447" max="8447" width="8.140625" style="6" customWidth="1"/>
    <col min="8448" max="8448" width="7.42578125" style="6" customWidth="1"/>
    <col min="8449" max="8449" width="5.5703125" style="6" customWidth="1"/>
    <col min="8450" max="8450" width="15.5703125" style="6" customWidth="1"/>
    <col min="8451" max="8451" width="0.42578125" style="6" customWidth="1"/>
    <col min="8452" max="8452" width="0.5703125" style="6" customWidth="1"/>
    <col min="8453" max="8453" width="3.42578125" style="6" customWidth="1"/>
    <col min="8454" max="8460" width="11.42578125" style="6"/>
    <col min="8461" max="8461" width="16.85546875" style="6" customWidth="1"/>
    <col min="8462" max="8695" width="11.42578125" style="6"/>
    <col min="8696" max="8696" width="0.5703125" style="6" customWidth="1"/>
    <col min="8697" max="8697" width="11.42578125" style="6"/>
    <col min="8698" max="8698" width="17" style="6" customWidth="1"/>
    <col min="8699" max="8699" width="10" style="6" customWidth="1"/>
    <col min="8700" max="8700" width="12.85546875" style="6" customWidth="1"/>
    <col min="8701" max="8701" width="7.140625" style="6" customWidth="1"/>
    <col min="8702" max="8702" width="4" style="6" customWidth="1"/>
    <col min="8703" max="8703" width="8.140625" style="6" customWidth="1"/>
    <col min="8704" max="8704" width="7.42578125" style="6" customWidth="1"/>
    <col min="8705" max="8705" width="5.5703125" style="6" customWidth="1"/>
    <col min="8706" max="8706" width="15.5703125" style="6" customWidth="1"/>
    <col min="8707" max="8707" width="0.42578125" style="6" customWidth="1"/>
    <col min="8708" max="8708" width="0.5703125" style="6" customWidth="1"/>
    <col min="8709" max="8709" width="3.42578125" style="6" customWidth="1"/>
    <col min="8710" max="8716" width="11.42578125" style="6"/>
    <col min="8717" max="8717" width="16.85546875" style="6" customWidth="1"/>
    <col min="8718" max="8951" width="11.42578125" style="6"/>
    <col min="8952" max="8952" width="0.5703125" style="6" customWidth="1"/>
    <col min="8953" max="8953" width="11.42578125" style="6"/>
    <col min="8954" max="8954" width="17" style="6" customWidth="1"/>
    <col min="8955" max="8955" width="10" style="6" customWidth="1"/>
    <col min="8956" max="8956" width="12.85546875" style="6" customWidth="1"/>
    <col min="8957" max="8957" width="7.140625" style="6" customWidth="1"/>
    <col min="8958" max="8958" width="4" style="6" customWidth="1"/>
    <col min="8959" max="8959" width="8.140625" style="6" customWidth="1"/>
    <col min="8960" max="8960" width="7.42578125" style="6" customWidth="1"/>
    <col min="8961" max="8961" width="5.5703125" style="6" customWidth="1"/>
    <col min="8962" max="8962" width="15.5703125" style="6" customWidth="1"/>
    <col min="8963" max="8963" width="0.42578125" style="6" customWidth="1"/>
    <col min="8964" max="8964" width="0.5703125" style="6" customWidth="1"/>
    <col min="8965" max="8965" width="3.42578125" style="6" customWidth="1"/>
    <col min="8966" max="8972" width="11.42578125" style="6"/>
    <col min="8973" max="8973" width="16.85546875" style="6" customWidth="1"/>
    <col min="8974" max="9207" width="11.42578125" style="6"/>
    <col min="9208" max="9208" width="0.5703125" style="6" customWidth="1"/>
    <col min="9209" max="9209" width="11.42578125" style="6"/>
    <col min="9210" max="9210" width="17" style="6" customWidth="1"/>
    <col min="9211" max="9211" width="10" style="6" customWidth="1"/>
    <col min="9212" max="9212" width="12.85546875" style="6" customWidth="1"/>
    <col min="9213" max="9213" width="7.140625" style="6" customWidth="1"/>
    <col min="9214" max="9214" width="4" style="6" customWidth="1"/>
    <col min="9215" max="9215" width="8.140625" style="6" customWidth="1"/>
    <col min="9216" max="9216" width="7.42578125" style="6" customWidth="1"/>
    <col min="9217" max="9217" width="5.5703125" style="6" customWidth="1"/>
    <col min="9218" max="9218" width="15.5703125" style="6" customWidth="1"/>
    <col min="9219" max="9219" width="0.42578125" style="6" customWidth="1"/>
    <col min="9220" max="9220" width="0.5703125" style="6" customWidth="1"/>
    <col min="9221" max="9221" width="3.42578125" style="6" customWidth="1"/>
    <col min="9222" max="9228" width="11.42578125" style="6"/>
    <col min="9229" max="9229" width="16.85546875" style="6" customWidth="1"/>
    <col min="9230" max="9463" width="11.42578125" style="6"/>
    <col min="9464" max="9464" width="0.5703125" style="6" customWidth="1"/>
    <col min="9465" max="9465" width="11.42578125" style="6"/>
    <col min="9466" max="9466" width="17" style="6" customWidth="1"/>
    <col min="9467" max="9467" width="10" style="6" customWidth="1"/>
    <col min="9468" max="9468" width="12.85546875" style="6" customWidth="1"/>
    <col min="9469" max="9469" width="7.140625" style="6" customWidth="1"/>
    <col min="9470" max="9470" width="4" style="6" customWidth="1"/>
    <col min="9471" max="9471" width="8.140625" style="6" customWidth="1"/>
    <col min="9472" max="9472" width="7.42578125" style="6" customWidth="1"/>
    <col min="9473" max="9473" width="5.5703125" style="6" customWidth="1"/>
    <col min="9474" max="9474" width="15.5703125" style="6" customWidth="1"/>
    <col min="9475" max="9475" width="0.42578125" style="6" customWidth="1"/>
    <col min="9476" max="9476" width="0.5703125" style="6" customWidth="1"/>
    <col min="9477" max="9477" width="3.42578125" style="6" customWidth="1"/>
    <col min="9478" max="9484" width="11.42578125" style="6"/>
    <col min="9485" max="9485" width="16.85546875" style="6" customWidth="1"/>
    <col min="9486" max="9719" width="11.42578125" style="6"/>
    <col min="9720" max="9720" width="0.5703125" style="6" customWidth="1"/>
    <col min="9721" max="9721" width="11.42578125" style="6"/>
    <col min="9722" max="9722" width="17" style="6" customWidth="1"/>
    <col min="9723" max="9723" width="10" style="6" customWidth="1"/>
    <col min="9724" max="9724" width="12.85546875" style="6" customWidth="1"/>
    <col min="9725" max="9725" width="7.140625" style="6" customWidth="1"/>
    <col min="9726" max="9726" width="4" style="6" customWidth="1"/>
    <col min="9727" max="9727" width="8.140625" style="6" customWidth="1"/>
    <col min="9728" max="9728" width="7.42578125" style="6" customWidth="1"/>
    <col min="9729" max="9729" width="5.5703125" style="6" customWidth="1"/>
    <col min="9730" max="9730" width="15.5703125" style="6" customWidth="1"/>
    <col min="9731" max="9731" width="0.42578125" style="6" customWidth="1"/>
    <col min="9732" max="9732" width="0.5703125" style="6" customWidth="1"/>
    <col min="9733" max="9733" width="3.42578125" style="6" customWidth="1"/>
    <col min="9734" max="9740" width="11.42578125" style="6"/>
    <col min="9741" max="9741" width="16.85546875" style="6" customWidth="1"/>
    <col min="9742" max="9975" width="11.42578125" style="6"/>
    <col min="9976" max="9976" width="0.5703125" style="6" customWidth="1"/>
    <col min="9977" max="9977" width="11.42578125" style="6"/>
    <col min="9978" max="9978" width="17" style="6" customWidth="1"/>
    <col min="9979" max="9979" width="10" style="6" customWidth="1"/>
    <col min="9980" max="9980" width="12.85546875" style="6" customWidth="1"/>
    <col min="9981" max="9981" width="7.140625" style="6" customWidth="1"/>
    <col min="9982" max="9982" width="4" style="6" customWidth="1"/>
    <col min="9983" max="9983" width="8.140625" style="6" customWidth="1"/>
    <col min="9984" max="9984" width="7.42578125" style="6" customWidth="1"/>
    <col min="9985" max="9985" width="5.5703125" style="6" customWidth="1"/>
    <col min="9986" max="9986" width="15.5703125" style="6" customWidth="1"/>
    <col min="9987" max="9987" width="0.42578125" style="6" customWidth="1"/>
    <col min="9988" max="9988" width="0.5703125" style="6" customWidth="1"/>
    <col min="9989" max="9989" width="3.42578125" style="6" customWidth="1"/>
    <col min="9990" max="9996" width="11.42578125" style="6"/>
    <col min="9997" max="9997" width="16.85546875" style="6" customWidth="1"/>
    <col min="9998" max="10231" width="11.42578125" style="6"/>
    <col min="10232" max="10232" width="0.5703125" style="6" customWidth="1"/>
    <col min="10233" max="10233" width="11.42578125" style="6"/>
    <col min="10234" max="10234" width="17" style="6" customWidth="1"/>
    <col min="10235" max="10235" width="10" style="6" customWidth="1"/>
    <col min="10236" max="10236" width="12.85546875" style="6" customWidth="1"/>
    <col min="10237" max="10237" width="7.140625" style="6" customWidth="1"/>
    <col min="10238" max="10238" width="4" style="6" customWidth="1"/>
    <col min="10239" max="10239" width="8.140625" style="6" customWidth="1"/>
    <col min="10240" max="10240" width="7.42578125" style="6" customWidth="1"/>
    <col min="10241" max="10241" width="5.5703125" style="6" customWidth="1"/>
    <col min="10242" max="10242" width="15.5703125" style="6" customWidth="1"/>
    <col min="10243" max="10243" width="0.42578125" style="6" customWidth="1"/>
    <col min="10244" max="10244" width="0.5703125" style="6" customWidth="1"/>
    <col min="10245" max="10245" width="3.42578125" style="6" customWidth="1"/>
    <col min="10246" max="10252" width="11.42578125" style="6"/>
    <col min="10253" max="10253" width="16.85546875" style="6" customWidth="1"/>
    <col min="10254" max="10487" width="11.42578125" style="6"/>
    <col min="10488" max="10488" width="0.5703125" style="6" customWidth="1"/>
    <col min="10489" max="10489" width="11.42578125" style="6"/>
    <col min="10490" max="10490" width="17" style="6" customWidth="1"/>
    <col min="10491" max="10491" width="10" style="6" customWidth="1"/>
    <col min="10492" max="10492" width="12.85546875" style="6" customWidth="1"/>
    <col min="10493" max="10493" width="7.140625" style="6" customWidth="1"/>
    <col min="10494" max="10494" width="4" style="6" customWidth="1"/>
    <col min="10495" max="10495" width="8.140625" style="6" customWidth="1"/>
    <col min="10496" max="10496" width="7.42578125" style="6" customWidth="1"/>
    <col min="10497" max="10497" width="5.5703125" style="6" customWidth="1"/>
    <col min="10498" max="10498" width="15.5703125" style="6" customWidth="1"/>
    <col min="10499" max="10499" width="0.42578125" style="6" customWidth="1"/>
    <col min="10500" max="10500" width="0.5703125" style="6" customWidth="1"/>
    <col min="10501" max="10501" width="3.42578125" style="6" customWidth="1"/>
    <col min="10502" max="10508" width="11.42578125" style="6"/>
    <col min="10509" max="10509" width="16.85546875" style="6" customWidth="1"/>
    <col min="10510" max="10743" width="11.42578125" style="6"/>
    <col min="10744" max="10744" width="0.5703125" style="6" customWidth="1"/>
    <col min="10745" max="10745" width="11.42578125" style="6"/>
    <col min="10746" max="10746" width="17" style="6" customWidth="1"/>
    <col min="10747" max="10747" width="10" style="6" customWidth="1"/>
    <col min="10748" max="10748" width="12.85546875" style="6" customWidth="1"/>
    <col min="10749" max="10749" width="7.140625" style="6" customWidth="1"/>
    <col min="10750" max="10750" width="4" style="6" customWidth="1"/>
    <col min="10751" max="10751" width="8.140625" style="6" customWidth="1"/>
    <col min="10752" max="10752" width="7.42578125" style="6" customWidth="1"/>
    <col min="10753" max="10753" width="5.5703125" style="6" customWidth="1"/>
    <col min="10754" max="10754" width="15.5703125" style="6" customWidth="1"/>
    <col min="10755" max="10755" width="0.42578125" style="6" customWidth="1"/>
    <col min="10756" max="10756" width="0.5703125" style="6" customWidth="1"/>
    <col min="10757" max="10757" width="3.42578125" style="6" customWidth="1"/>
    <col min="10758" max="10764" width="11.42578125" style="6"/>
    <col min="10765" max="10765" width="16.85546875" style="6" customWidth="1"/>
    <col min="10766" max="10999" width="11.42578125" style="6"/>
    <col min="11000" max="11000" width="0.5703125" style="6" customWidth="1"/>
    <col min="11001" max="11001" width="11.42578125" style="6"/>
    <col min="11002" max="11002" width="17" style="6" customWidth="1"/>
    <col min="11003" max="11003" width="10" style="6" customWidth="1"/>
    <col min="11004" max="11004" width="12.85546875" style="6" customWidth="1"/>
    <col min="11005" max="11005" width="7.140625" style="6" customWidth="1"/>
    <col min="11006" max="11006" width="4" style="6" customWidth="1"/>
    <col min="11007" max="11007" width="8.140625" style="6" customWidth="1"/>
    <col min="11008" max="11008" width="7.42578125" style="6" customWidth="1"/>
    <col min="11009" max="11009" width="5.5703125" style="6" customWidth="1"/>
    <col min="11010" max="11010" width="15.5703125" style="6" customWidth="1"/>
    <col min="11011" max="11011" width="0.42578125" style="6" customWidth="1"/>
    <col min="11012" max="11012" width="0.5703125" style="6" customWidth="1"/>
    <col min="11013" max="11013" width="3.42578125" style="6" customWidth="1"/>
    <col min="11014" max="11020" width="11.42578125" style="6"/>
    <col min="11021" max="11021" width="16.85546875" style="6" customWidth="1"/>
    <col min="11022" max="11255" width="11.42578125" style="6"/>
    <col min="11256" max="11256" width="0.5703125" style="6" customWidth="1"/>
    <col min="11257" max="11257" width="11.42578125" style="6"/>
    <col min="11258" max="11258" width="17" style="6" customWidth="1"/>
    <col min="11259" max="11259" width="10" style="6" customWidth="1"/>
    <col min="11260" max="11260" width="12.85546875" style="6" customWidth="1"/>
    <col min="11261" max="11261" width="7.140625" style="6" customWidth="1"/>
    <col min="11262" max="11262" width="4" style="6" customWidth="1"/>
    <col min="11263" max="11263" width="8.140625" style="6" customWidth="1"/>
    <col min="11264" max="11264" width="7.42578125" style="6" customWidth="1"/>
    <col min="11265" max="11265" width="5.5703125" style="6" customWidth="1"/>
    <col min="11266" max="11266" width="15.5703125" style="6" customWidth="1"/>
    <col min="11267" max="11267" width="0.42578125" style="6" customWidth="1"/>
    <col min="11268" max="11268" width="0.5703125" style="6" customWidth="1"/>
    <col min="11269" max="11269" width="3.42578125" style="6" customWidth="1"/>
    <col min="11270" max="11276" width="11.42578125" style="6"/>
    <col min="11277" max="11277" width="16.85546875" style="6" customWidth="1"/>
    <col min="11278" max="11511" width="11.42578125" style="6"/>
    <col min="11512" max="11512" width="0.5703125" style="6" customWidth="1"/>
    <col min="11513" max="11513" width="11.42578125" style="6"/>
    <col min="11514" max="11514" width="17" style="6" customWidth="1"/>
    <col min="11515" max="11515" width="10" style="6" customWidth="1"/>
    <col min="11516" max="11516" width="12.85546875" style="6" customWidth="1"/>
    <col min="11517" max="11517" width="7.140625" style="6" customWidth="1"/>
    <col min="11518" max="11518" width="4" style="6" customWidth="1"/>
    <col min="11519" max="11519" width="8.140625" style="6" customWidth="1"/>
    <col min="11520" max="11520" width="7.42578125" style="6" customWidth="1"/>
    <col min="11521" max="11521" width="5.5703125" style="6" customWidth="1"/>
    <col min="11522" max="11522" width="15.5703125" style="6" customWidth="1"/>
    <col min="11523" max="11523" width="0.42578125" style="6" customWidth="1"/>
    <col min="11524" max="11524" width="0.5703125" style="6" customWidth="1"/>
    <col min="11525" max="11525" width="3.42578125" style="6" customWidth="1"/>
    <col min="11526" max="11532" width="11.42578125" style="6"/>
    <col min="11533" max="11533" width="16.85546875" style="6" customWidth="1"/>
    <col min="11534" max="11767" width="11.42578125" style="6"/>
    <col min="11768" max="11768" width="0.5703125" style="6" customWidth="1"/>
    <col min="11769" max="11769" width="11.42578125" style="6"/>
    <col min="11770" max="11770" width="17" style="6" customWidth="1"/>
    <col min="11771" max="11771" width="10" style="6" customWidth="1"/>
    <col min="11772" max="11772" width="12.85546875" style="6" customWidth="1"/>
    <col min="11773" max="11773" width="7.140625" style="6" customWidth="1"/>
    <col min="11774" max="11774" width="4" style="6" customWidth="1"/>
    <col min="11775" max="11775" width="8.140625" style="6" customWidth="1"/>
    <col min="11776" max="11776" width="7.42578125" style="6" customWidth="1"/>
    <col min="11777" max="11777" width="5.5703125" style="6" customWidth="1"/>
    <col min="11778" max="11778" width="15.5703125" style="6" customWidth="1"/>
    <col min="11779" max="11779" width="0.42578125" style="6" customWidth="1"/>
    <col min="11780" max="11780" width="0.5703125" style="6" customWidth="1"/>
    <col min="11781" max="11781" width="3.42578125" style="6" customWidth="1"/>
    <col min="11782" max="11788" width="11.42578125" style="6"/>
    <col min="11789" max="11789" width="16.85546875" style="6" customWidth="1"/>
    <col min="11790" max="12023" width="11.42578125" style="6"/>
    <col min="12024" max="12024" width="0.5703125" style="6" customWidth="1"/>
    <col min="12025" max="12025" width="11.42578125" style="6"/>
    <col min="12026" max="12026" width="17" style="6" customWidth="1"/>
    <col min="12027" max="12027" width="10" style="6" customWidth="1"/>
    <col min="12028" max="12028" width="12.85546875" style="6" customWidth="1"/>
    <col min="12029" max="12029" width="7.140625" style="6" customWidth="1"/>
    <col min="12030" max="12030" width="4" style="6" customWidth="1"/>
    <col min="12031" max="12031" width="8.140625" style="6" customWidth="1"/>
    <col min="12032" max="12032" width="7.42578125" style="6" customWidth="1"/>
    <col min="12033" max="12033" width="5.5703125" style="6" customWidth="1"/>
    <col min="12034" max="12034" width="15.5703125" style="6" customWidth="1"/>
    <col min="12035" max="12035" width="0.42578125" style="6" customWidth="1"/>
    <col min="12036" max="12036" width="0.5703125" style="6" customWidth="1"/>
    <col min="12037" max="12037" width="3.42578125" style="6" customWidth="1"/>
    <col min="12038" max="12044" width="11.42578125" style="6"/>
    <col min="12045" max="12045" width="16.85546875" style="6" customWidth="1"/>
    <col min="12046" max="12279" width="11.42578125" style="6"/>
    <col min="12280" max="12280" width="0.5703125" style="6" customWidth="1"/>
    <col min="12281" max="12281" width="11.42578125" style="6"/>
    <col min="12282" max="12282" width="17" style="6" customWidth="1"/>
    <col min="12283" max="12283" width="10" style="6" customWidth="1"/>
    <col min="12284" max="12284" width="12.85546875" style="6" customWidth="1"/>
    <col min="12285" max="12285" width="7.140625" style="6" customWidth="1"/>
    <col min="12286" max="12286" width="4" style="6" customWidth="1"/>
    <col min="12287" max="12287" width="8.140625" style="6" customWidth="1"/>
    <col min="12288" max="12288" width="7.42578125" style="6" customWidth="1"/>
    <col min="12289" max="12289" width="5.5703125" style="6" customWidth="1"/>
    <col min="12290" max="12290" width="15.5703125" style="6" customWidth="1"/>
    <col min="12291" max="12291" width="0.42578125" style="6" customWidth="1"/>
    <col min="12292" max="12292" width="0.5703125" style="6" customWidth="1"/>
    <col min="12293" max="12293" width="3.42578125" style="6" customWidth="1"/>
    <col min="12294" max="12300" width="11.42578125" style="6"/>
    <col min="12301" max="12301" width="16.85546875" style="6" customWidth="1"/>
    <col min="12302" max="12535" width="11.42578125" style="6"/>
    <col min="12536" max="12536" width="0.5703125" style="6" customWidth="1"/>
    <col min="12537" max="12537" width="11.42578125" style="6"/>
    <col min="12538" max="12538" width="17" style="6" customWidth="1"/>
    <col min="12539" max="12539" width="10" style="6" customWidth="1"/>
    <col min="12540" max="12540" width="12.85546875" style="6" customWidth="1"/>
    <col min="12541" max="12541" width="7.140625" style="6" customWidth="1"/>
    <col min="12542" max="12542" width="4" style="6" customWidth="1"/>
    <col min="12543" max="12543" width="8.140625" style="6" customWidth="1"/>
    <col min="12544" max="12544" width="7.42578125" style="6" customWidth="1"/>
    <col min="12545" max="12545" width="5.5703125" style="6" customWidth="1"/>
    <col min="12546" max="12546" width="15.5703125" style="6" customWidth="1"/>
    <col min="12547" max="12547" width="0.42578125" style="6" customWidth="1"/>
    <col min="12548" max="12548" width="0.5703125" style="6" customWidth="1"/>
    <col min="12549" max="12549" width="3.42578125" style="6" customWidth="1"/>
    <col min="12550" max="12556" width="11.42578125" style="6"/>
    <col min="12557" max="12557" width="16.85546875" style="6" customWidth="1"/>
    <col min="12558" max="12791" width="11.42578125" style="6"/>
    <col min="12792" max="12792" width="0.5703125" style="6" customWidth="1"/>
    <col min="12793" max="12793" width="11.42578125" style="6"/>
    <col min="12794" max="12794" width="17" style="6" customWidth="1"/>
    <col min="12795" max="12795" width="10" style="6" customWidth="1"/>
    <col min="12796" max="12796" width="12.85546875" style="6" customWidth="1"/>
    <col min="12797" max="12797" width="7.140625" style="6" customWidth="1"/>
    <col min="12798" max="12798" width="4" style="6" customWidth="1"/>
    <col min="12799" max="12799" width="8.140625" style="6" customWidth="1"/>
    <col min="12800" max="12800" width="7.42578125" style="6" customWidth="1"/>
    <col min="12801" max="12801" width="5.5703125" style="6" customWidth="1"/>
    <col min="12802" max="12802" width="15.5703125" style="6" customWidth="1"/>
    <col min="12803" max="12803" width="0.42578125" style="6" customWidth="1"/>
    <col min="12804" max="12804" width="0.5703125" style="6" customWidth="1"/>
    <col min="12805" max="12805" width="3.42578125" style="6" customWidth="1"/>
    <col min="12806" max="12812" width="11.42578125" style="6"/>
    <col min="12813" max="12813" width="16.85546875" style="6" customWidth="1"/>
    <col min="12814" max="13047" width="11.42578125" style="6"/>
    <col min="13048" max="13048" width="0.5703125" style="6" customWidth="1"/>
    <col min="13049" max="13049" width="11.42578125" style="6"/>
    <col min="13050" max="13050" width="17" style="6" customWidth="1"/>
    <col min="13051" max="13051" width="10" style="6" customWidth="1"/>
    <col min="13052" max="13052" width="12.85546875" style="6" customWidth="1"/>
    <col min="13053" max="13053" width="7.140625" style="6" customWidth="1"/>
    <col min="13054" max="13054" width="4" style="6" customWidth="1"/>
    <col min="13055" max="13055" width="8.140625" style="6" customWidth="1"/>
    <col min="13056" max="13056" width="7.42578125" style="6" customWidth="1"/>
    <col min="13057" max="13057" width="5.5703125" style="6" customWidth="1"/>
    <col min="13058" max="13058" width="15.5703125" style="6" customWidth="1"/>
    <col min="13059" max="13059" width="0.42578125" style="6" customWidth="1"/>
    <col min="13060" max="13060" width="0.5703125" style="6" customWidth="1"/>
    <col min="13061" max="13061" width="3.42578125" style="6" customWidth="1"/>
    <col min="13062" max="13068" width="11.42578125" style="6"/>
    <col min="13069" max="13069" width="16.85546875" style="6" customWidth="1"/>
    <col min="13070" max="13303" width="11.42578125" style="6"/>
    <col min="13304" max="13304" width="0.5703125" style="6" customWidth="1"/>
    <col min="13305" max="13305" width="11.42578125" style="6"/>
    <col min="13306" max="13306" width="17" style="6" customWidth="1"/>
    <col min="13307" max="13307" width="10" style="6" customWidth="1"/>
    <col min="13308" max="13308" width="12.85546875" style="6" customWidth="1"/>
    <col min="13309" max="13309" width="7.140625" style="6" customWidth="1"/>
    <col min="13310" max="13310" width="4" style="6" customWidth="1"/>
    <col min="13311" max="13311" width="8.140625" style="6" customWidth="1"/>
    <col min="13312" max="13312" width="7.42578125" style="6" customWidth="1"/>
    <col min="13313" max="13313" width="5.5703125" style="6" customWidth="1"/>
    <col min="13314" max="13314" width="15.5703125" style="6" customWidth="1"/>
    <col min="13315" max="13315" width="0.42578125" style="6" customWidth="1"/>
    <col min="13316" max="13316" width="0.5703125" style="6" customWidth="1"/>
    <col min="13317" max="13317" width="3.42578125" style="6" customWidth="1"/>
    <col min="13318" max="13324" width="11.42578125" style="6"/>
    <col min="13325" max="13325" width="16.85546875" style="6" customWidth="1"/>
    <col min="13326" max="13559" width="11.42578125" style="6"/>
    <col min="13560" max="13560" width="0.5703125" style="6" customWidth="1"/>
    <col min="13561" max="13561" width="11.42578125" style="6"/>
    <col min="13562" max="13562" width="17" style="6" customWidth="1"/>
    <col min="13563" max="13563" width="10" style="6" customWidth="1"/>
    <col min="13564" max="13564" width="12.85546875" style="6" customWidth="1"/>
    <col min="13565" max="13565" width="7.140625" style="6" customWidth="1"/>
    <col min="13566" max="13566" width="4" style="6" customWidth="1"/>
    <col min="13567" max="13567" width="8.140625" style="6" customWidth="1"/>
    <col min="13568" max="13568" width="7.42578125" style="6" customWidth="1"/>
    <col min="13569" max="13569" width="5.5703125" style="6" customWidth="1"/>
    <col min="13570" max="13570" width="15.5703125" style="6" customWidth="1"/>
    <col min="13571" max="13571" width="0.42578125" style="6" customWidth="1"/>
    <col min="13572" max="13572" width="0.5703125" style="6" customWidth="1"/>
    <col min="13573" max="13573" width="3.42578125" style="6" customWidth="1"/>
    <col min="13574" max="13580" width="11.42578125" style="6"/>
    <col min="13581" max="13581" width="16.85546875" style="6" customWidth="1"/>
    <col min="13582" max="13815" width="11.42578125" style="6"/>
    <col min="13816" max="13816" width="0.5703125" style="6" customWidth="1"/>
    <col min="13817" max="13817" width="11.42578125" style="6"/>
    <col min="13818" max="13818" width="17" style="6" customWidth="1"/>
    <col min="13819" max="13819" width="10" style="6" customWidth="1"/>
    <col min="13820" max="13820" width="12.85546875" style="6" customWidth="1"/>
    <col min="13821" max="13821" width="7.140625" style="6" customWidth="1"/>
    <col min="13822" max="13822" width="4" style="6" customWidth="1"/>
    <col min="13823" max="13823" width="8.140625" style="6" customWidth="1"/>
    <col min="13824" max="13824" width="7.42578125" style="6" customWidth="1"/>
    <col min="13825" max="13825" width="5.5703125" style="6" customWidth="1"/>
    <col min="13826" max="13826" width="15.5703125" style="6" customWidth="1"/>
    <col min="13827" max="13827" width="0.42578125" style="6" customWidth="1"/>
    <col min="13828" max="13828" width="0.5703125" style="6" customWidth="1"/>
    <col min="13829" max="13829" width="3.42578125" style="6" customWidth="1"/>
    <col min="13830" max="13836" width="11.42578125" style="6"/>
    <col min="13837" max="13837" width="16.85546875" style="6" customWidth="1"/>
    <col min="13838" max="14071" width="11.42578125" style="6"/>
    <col min="14072" max="14072" width="0.5703125" style="6" customWidth="1"/>
    <col min="14073" max="14073" width="11.42578125" style="6"/>
    <col min="14074" max="14074" width="17" style="6" customWidth="1"/>
    <col min="14075" max="14075" width="10" style="6" customWidth="1"/>
    <col min="14076" max="14076" width="12.85546875" style="6" customWidth="1"/>
    <col min="14077" max="14077" width="7.140625" style="6" customWidth="1"/>
    <col min="14078" max="14078" width="4" style="6" customWidth="1"/>
    <col min="14079" max="14079" width="8.140625" style="6" customWidth="1"/>
    <col min="14080" max="14080" width="7.42578125" style="6" customWidth="1"/>
    <col min="14081" max="14081" width="5.5703125" style="6" customWidth="1"/>
    <col min="14082" max="14082" width="15.5703125" style="6" customWidth="1"/>
    <col min="14083" max="14083" width="0.42578125" style="6" customWidth="1"/>
    <col min="14084" max="14084" width="0.5703125" style="6" customWidth="1"/>
    <col min="14085" max="14085" width="3.42578125" style="6" customWidth="1"/>
    <col min="14086" max="14092" width="11.42578125" style="6"/>
    <col min="14093" max="14093" width="16.85546875" style="6" customWidth="1"/>
    <col min="14094" max="14327" width="11.42578125" style="6"/>
    <col min="14328" max="14328" width="0.5703125" style="6" customWidth="1"/>
    <col min="14329" max="14329" width="11.42578125" style="6"/>
    <col min="14330" max="14330" width="17" style="6" customWidth="1"/>
    <col min="14331" max="14331" width="10" style="6" customWidth="1"/>
    <col min="14332" max="14332" width="12.85546875" style="6" customWidth="1"/>
    <col min="14333" max="14333" width="7.140625" style="6" customWidth="1"/>
    <col min="14334" max="14334" width="4" style="6" customWidth="1"/>
    <col min="14335" max="14335" width="8.140625" style="6" customWidth="1"/>
    <col min="14336" max="14336" width="7.42578125" style="6" customWidth="1"/>
    <col min="14337" max="14337" width="5.5703125" style="6" customWidth="1"/>
    <col min="14338" max="14338" width="15.5703125" style="6" customWidth="1"/>
    <col min="14339" max="14339" width="0.42578125" style="6" customWidth="1"/>
    <col min="14340" max="14340" width="0.5703125" style="6" customWidth="1"/>
    <col min="14341" max="14341" width="3.42578125" style="6" customWidth="1"/>
    <col min="14342" max="14348" width="11.42578125" style="6"/>
    <col min="14349" max="14349" width="16.85546875" style="6" customWidth="1"/>
    <col min="14350" max="14583" width="11.42578125" style="6"/>
    <col min="14584" max="14584" width="0.5703125" style="6" customWidth="1"/>
    <col min="14585" max="14585" width="11.42578125" style="6"/>
    <col min="14586" max="14586" width="17" style="6" customWidth="1"/>
    <col min="14587" max="14587" width="10" style="6" customWidth="1"/>
    <col min="14588" max="14588" width="12.85546875" style="6" customWidth="1"/>
    <col min="14589" max="14589" width="7.140625" style="6" customWidth="1"/>
    <col min="14590" max="14590" width="4" style="6" customWidth="1"/>
    <col min="14591" max="14591" width="8.140625" style="6" customWidth="1"/>
    <col min="14592" max="14592" width="7.42578125" style="6" customWidth="1"/>
    <col min="14593" max="14593" width="5.5703125" style="6" customWidth="1"/>
    <col min="14594" max="14594" width="15.5703125" style="6" customWidth="1"/>
    <col min="14595" max="14595" width="0.42578125" style="6" customWidth="1"/>
    <col min="14596" max="14596" width="0.5703125" style="6" customWidth="1"/>
    <col min="14597" max="14597" width="3.42578125" style="6" customWidth="1"/>
    <col min="14598" max="14604" width="11.42578125" style="6"/>
    <col min="14605" max="14605" width="16.85546875" style="6" customWidth="1"/>
    <col min="14606" max="14839" width="11.42578125" style="6"/>
    <col min="14840" max="14840" width="0.5703125" style="6" customWidth="1"/>
    <col min="14841" max="14841" width="11.42578125" style="6"/>
    <col min="14842" max="14842" width="17" style="6" customWidth="1"/>
    <col min="14843" max="14843" width="10" style="6" customWidth="1"/>
    <col min="14844" max="14844" width="12.85546875" style="6" customWidth="1"/>
    <col min="14845" max="14845" width="7.140625" style="6" customWidth="1"/>
    <col min="14846" max="14846" width="4" style="6" customWidth="1"/>
    <col min="14847" max="14847" width="8.140625" style="6" customWidth="1"/>
    <col min="14848" max="14848" width="7.42578125" style="6" customWidth="1"/>
    <col min="14849" max="14849" width="5.5703125" style="6" customWidth="1"/>
    <col min="14850" max="14850" width="15.5703125" style="6" customWidth="1"/>
    <col min="14851" max="14851" width="0.42578125" style="6" customWidth="1"/>
    <col min="14852" max="14852" width="0.5703125" style="6" customWidth="1"/>
    <col min="14853" max="14853" width="3.42578125" style="6" customWidth="1"/>
    <col min="14854" max="14860" width="11.42578125" style="6"/>
    <col min="14861" max="14861" width="16.85546875" style="6" customWidth="1"/>
    <col min="14862" max="15095" width="11.42578125" style="6"/>
    <col min="15096" max="15096" width="0.5703125" style="6" customWidth="1"/>
    <col min="15097" max="15097" width="11.42578125" style="6"/>
    <col min="15098" max="15098" width="17" style="6" customWidth="1"/>
    <col min="15099" max="15099" width="10" style="6" customWidth="1"/>
    <col min="15100" max="15100" width="12.85546875" style="6" customWidth="1"/>
    <col min="15101" max="15101" width="7.140625" style="6" customWidth="1"/>
    <col min="15102" max="15102" width="4" style="6" customWidth="1"/>
    <col min="15103" max="15103" width="8.140625" style="6" customWidth="1"/>
    <col min="15104" max="15104" width="7.42578125" style="6" customWidth="1"/>
    <col min="15105" max="15105" width="5.5703125" style="6" customWidth="1"/>
    <col min="15106" max="15106" width="15.5703125" style="6" customWidth="1"/>
    <col min="15107" max="15107" width="0.42578125" style="6" customWidth="1"/>
    <col min="15108" max="15108" width="0.5703125" style="6" customWidth="1"/>
    <col min="15109" max="15109" width="3.42578125" style="6" customWidth="1"/>
    <col min="15110" max="15116" width="11.42578125" style="6"/>
    <col min="15117" max="15117" width="16.85546875" style="6" customWidth="1"/>
    <col min="15118" max="15351" width="11.42578125" style="6"/>
    <col min="15352" max="15352" width="0.5703125" style="6" customWidth="1"/>
    <col min="15353" max="15353" width="11.42578125" style="6"/>
    <col min="15354" max="15354" width="17" style="6" customWidth="1"/>
    <col min="15355" max="15355" width="10" style="6" customWidth="1"/>
    <col min="15356" max="15356" width="12.85546875" style="6" customWidth="1"/>
    <col min="15357" max="15357" width="7.140625" style="6" customWidth="1"/>
    <col min="15358" max="15358" width="4" style="6" customWidth="1"/>
    <col min="15359" max="15359" width="8.140625" style="6" customWidth="1"/>
    <col min="15360" max="15360" width="7.42578125" style="6" customWidth="1"/>
    <col min="15361" max="15361" width="5.5703125" style="6" customWidth="1"/>
    <col min="15362" max="15362" width="15.5703125" style="6" customWidth="1"/>
    <col min="15363" max="15363" width="0.42578125" style="6" customWidth="1"/>
    <col min="15364" max="15364" width="0.5703125" style="6" customWidth="1"/>
    <col min="15365" max="15365" width="3.42578125" style="6" customWidth="1"/>
    <col min="15366" max="15372" width="11.42578125" style="6"/>
    <col min="15373" max="15373" width="16.85546875" style="6" customWidth="1"/>
    <col min="15374" max="15607" width="11.42578125" style="6"/>
    <col min="15608" max="15608" width="0.5703125" style="6" customWidth="1"/>
    <col min="15609" max="15609" width="11.42578125" style="6"/>
    <col min="15610" max="15610" width="17" style="6" customWidth="1"/>
    <col min="15611" max="15611" width="10" style="6" customWidth="1"/>
    <col min="15612" max="15612" width="12.85546875" style="6" customWidth="1"/>
    <col min="15613" max="15613" width="7.140625" style="6" customWidth="1"/>
    <col min="15614" max="15614" width="4" style="6" customWidth="1"/>
    <col min="15615" max="15615" width="8.140625" style="6" customWidth="1"/>
    <col min="15616" max="15616" width="7.42578125" style="6" customWidth="1"/>
    <col min="15617" max="15617" width="5.5703125" style="6" customWidth="1"/>
    <col min="15618" max="15618" width="15.5703125" style="6" customWidth="1"/>
    <col min="15619" max="15619" width="0.42578125" style="6" customWidth="1"/>
    <col min="15620" max="15620" width="0.5703125" style="6" customWidth="1"/>
    <col min="15621" max="15621" width="3.42578125" style="6" customWidth="1"/>
    <col min="15622" max="15628" width="11.42578125" style="6"/>
    <col min="15629" max="15629" width="16.85546875" style="6" customWidth="1"/>
    <col min="15630" max="15863" width="11.42578125" style="6"/>
    <col min="15864" max="15864" width="0.5703125" style="6" customWidth="1"/>
    <col min="15865" max="15865" width="11.42578125" style="6"/>
    <col min="15866" max="15866" width="17" style="6" customWidth="1"/>
    <col min="15867" max="15867" width="10" style="6" customWidth="1"/>
    <col min="15868" max="15868" width="12.85546875" style="6" customWidth="1"/>
    <col min="15869" max="15869" width="7.140625" style="6" customWidth="1"/>
    <col min="15870" max="15870" width="4" style="6" customWidth="1"/>
    <col min="15871" max="15871" width="8.140625" style="6" customWidth="1"/>
    <col min="15872" max="15872" width="7.42578125" style="6" customWidth="1"/>
    <col min="15873" max="15873" width="5.5703125" style="6" customWidth="1"/>
    <col min="15874" max="15874" width="15.5703125" style="6" customWidth="1"/>
    <col min="15875" max="15875" width="0.42578125" style="6" customWidth="1"/>
    <col min="15876" max="15876" width="0.5703125" style="6" customWidth="1"/>
    <col min="15877" max="15877" width="3.42578125" style="6" customWidth="1"/>
    <col min="15878" max="15884" width="11.42578125" style="6"/>
    <col min="15885" max="15885" width="16.85546875" style="6" customWidth="1"/>
    <col min="15886" max="16119" width="11.42578125" style="6"/>
    <col min="16120" max="16120" width="0.5703125" style="6" customWidth="1"/>
    <col min="16121" max="16121" width="11.42578125" style="6"/>
    <col min="16122" max="16122" width="17" style="6" customWidth="1"/>
    <col min="16123" max="16123" width="10" style="6" customWidth="1"/>
    <col min="16124" max="16124" width="12.85546875" style="6" customWidth="1"/>
    <col min="16125" max="16125" width="7.140625" style="6" customWidth="1"/>
    <col min="16126" max="16126" width="4" style="6" customWidth="1"/>
    <col min="16127" max="16127" width="8.140625" style="6" customWidth="1"/>
    <col min="16128" max="16128" width="7.42578125" style="6" customWidth="1"/>
    <col min="16129" max="16129" width="5.5703125" style="6" customWidth="1"/>
    <col min="16130" max="16130" width="15.5703125" style="6" customWidth="1"/>
    <col min="16131" max="16131" width="0.42578125" style="6" customWidth="1"/>
    <col min="16132" max="16132" width="0.5703125" style="6" customWidth="1"/>
    <col min="16133" max="16133" width="3.42578125" style="6" customWidth="1"/>
    <col min="16134" max="16140" width="11.42578125" style="6"/>
    <col min="16141" max="16141" width="16.85546875" style="6" customWidth="1"/>
    <col min="16142" max="16384" width="11.42578125" style="6"/>
  </cols>
  <sheetData>
    <row r="1" spans="2:15" ht="4.5" customHeight="1" x14ac:dyDescent="0.25">
      <c r="B1" s="106"/>
      <c r="C1" s="106"/>
      <c r="D1" s="106"/>
      <c r="E1" s="106"/>
      <c r="F1" s="106"/>
      <c r="G1" s="106"/>
      <c r="H1" s="106"/>
      <c r="I1" s="107"/>
      <c r="J1" s="106"/>
      <c r="K1" s="106"/>
      <c r="L1" s="106"/>
      <c r="M1" s="106"/>
      <c r="N1"/>
    </row>
    <row r="2" spans="2:15" ht="23.25" customHeight="1" x14ac:dyDescent="0.35">
      <c r="B2" s="108"/>
      <c r="C2" s="109"/>
      <c r="D2" s="110"/>
      <c r="E2" s="228"/>
      <c r="F2" s="233" t="s">
        <v>137</v>
      </c>
      <c r="G2" s="233"/>
      <c r="H2" s="233"/>
      <c r="I2" s="233"/>
      <c r="J2" s="233"/>
      <c r="K2" s="233"/>
      <c r="L2" s="106"/>
      <c r="M2" s="106"/>
      <c r="N2"/>
    </row>
    <row r="3" spans="2:15" ht="9.75" customHeight="1" x14ac:dyDescent="0.25">
      <c r="B3" s="108"/>
      <c r="C3" s="109"/>
      <c r="D3" s="110"/>
      <c r="E3" s="229"/>
      <c r="F3" s="234" t="s">
        <v>19</v>
      </c>
      <c r="G3" s="234"/>
      <c r="H3" s="234"/>
      <c r="I3" s="234"/>
      <c r="J3" s="234"/>
      <c r="K3" s="234"/>
      <c r="L3" s="106"/>
      <c r="M3" s="106"/>
      <c r="N3"/>
    </row>
    <row r="4" spans="2:15" ht="9.75" customHeight="1" x14ac:dyDescent="0.25">
      <c r="B4" s="108"/>
      <c r="C4" s="111"/>
      <c r="D4" s="108"/>
      <c r="E4" s="230"/>
      <c r="F4" s="234"/>
      <c r="G4" s="234"/>
      <c r="H4" s="234"/>
      <c r="I4" s="234"/>
      <c r="J4" s="234"/>
      <c r="K4" s="234"/>
      <c r="L4" s="106"/>
      <c r="M4" s="106"/>
      <c r="N4"/>
    </row>
    <row r="5" spans="2:15" ht="11.25" customHeight="1" x14ac:dyDescent="0.25">
      <c r="B5" s="108"/>
      <c r="C5" s="108"/>
      <c r="D5" s="108"/>
      <c r="E5" s="231"/>
      <c r="F5" s="232" t="s">
        <v>89</v>
      </c>
      <c r="G5" s="232"/>
      <c r="H5" s="232"/>
      <c r="I5" s="232"/>
      <c r="J5" s="232"/>
      <c r="K5" s="232"/>
      <c r="L5" s="106"/>
      <c r="M5" s="106"/>
      <c r="N5" s="147"/>
    </row>
    <row r="6" spans="2:15" ht="11.25" customHeight="1" x14ac:dyDescent="0.25">
      <c r="B6" s="108"/>
      <c r="C6" s="15"/>
      <c r="D6" s="108"/>
      <c r="E6" s="231"/>
      <c r="F6" s="232" t="s">
        <v>90</v>
      </c>
      <c r="G6" s="232"/>
      <c r="H6" s="232"/>
      <c r="I6" s="232"/>
      <c r="J6" s="232"/>
      <c r="K6" s="232"/>
      <c r="L6" s="106"/>
      <c r="M6" s="106"/>
      <c r="N6"/>
    </row>
    <row r="7" spans="2:15" ht="15" customHeight="1" x14ac:dyDescent="0.25">
      <c r="B7" s="108"/>
      <c r="C7" s="108"/>
      <c r="D7" s="108"/>
      <c r="E7" s="228"/>
      <c r="F7"/>
      <c r="G7"/>
      <c r="H7"/>
      <c r="I7" s="112"/>
      <c r="J7" s="113"/>
      <c r="K7" s="114"/>
      <c r="L7" s="106"/>
      <c r="M7" s="106"/>
      <c r="N7"/>
    </row>
    <row r="8" spans="2:15" ht="12" customHeight="1" x14ac:dyDescent="0.25">
      <c r="B8" s="108"/>
      <c r="C8" s="108"/>
      <c r="D8" s="108"/>
      <c r="E8" s="231"/>
      <c r="F8" s="115"/>
      <c r="G8" s="1"/>
      <c r="H8" s="115"/>
      <c r="I8" s="115"/>
      <c r="J8" s="116"/>
      <c r="K8" s="112"/>
      <c r="L8" s="108"/>
      <c r="M8" s="108"/>
      <c r="N8" s="148"/>
      <c r="O8" s="11"/>
    </row>
    <row r="9" spans="2:15" ht="3" customHeight="1" x14ac:dyDescent="0.25">
      <c r="B9" s="106"/>
      <c r="C9" s="106"/>
      <c r="D9" s="106"/>
      <c r="E9" s="231"/>
      <c r="F9" s="106"/>
      <c r="G9" s="106"/>
      <c r="H9" s="106"/>
      <c r="I9" s="107"/>
      <c r="J9" s="106"/>
      <c r="K9" s="106"/>
      <c r="L9" s="108"/>
      <c r="M9" s="108"/>
      <c r="N9" s="149"/>
      <c r="O9" s="11"/>
    </row>
    <row r="10" spans="2:15" ht="3" customHeight="1" x14ac:dyDescent="0.25">
      <c r="B10" s="106"/>
      <c r="C10" s="106"/>
      <c r="D10" s="106"/>
      <c r="E10" s="106"/>
      <c r="F10" s="106"/>
      <c r="G10" s="106"/>
      <c r="H10" s="106"/>
      <c r="I10" s="107"/>
      <c r="J10" s="106"/>
      <c r="K10" s="106"/>
      <c r="L10" s="108"/>
      <c r="M10" s="108"/>
      <c r="N10" s="149"/>
      <c r="O10" s="11"/>
    </row>
    <row r="11" spans="2:15" ht="3" customHeight="1" x14ac:dyDescent="0.25">
      <c r="B11" s="117"/>
      <c r="C11" s="117"/>
      <c r="D11" s="117"/>
      <c r="E11" s="118"/>
      <c r="F11" s="106"/>
      <c r="G11" s="106"/>
      <c r="H11" s="106"/>
      <c r="I11" s="107"/>
      <c r="J11" s="106"/>
      <c r="K11" s="106"/>
      <c r="L11" s="108"/>
      <c r="M11" s="108"/>
      <c r="N11" s="149"/>
      <c r="O11" s="11"/>
    </row>
    <row r="12" spans="2:15" ht="10.5" customHeight="1" x14ac:dyDescent="0.25">
      <c r="B12" s="118"/>
      <c r="C12" s="118"/>
      <c r="D12" s="118"/>
      <c r="E12" s="24"/>
      <c r="F12" s="2" t="s">
        <v>94</v>
      </c>
      <c r="G12" s="2"/>
      <c r="H12" s="2"/>
      <c r="I12" s="5"/>
      <c r="J12" s="4"/>
      <c r="K12" s="119"/>
      <c r="L12" s="150"/>
      <c r="M12" s="151"/>
      <c r="N12" s="149"/>
      <c r="O12" s="11"/>
    </row>
    <row r="13" spans="2:15" ht="1.5" customHeight="1" x14ac:dyDescent="0.25">
      <c r="B13" s="118"/>
      <c r="C13" s="118"/>
      <c r="D13" s="118"/>
      <c r="E13" s="120"/>
      <c r="F13" s="237"/>
      <c r="G13" s="238"/>
      <c r="H13" s="238"/>
      <c r="I13" s="238"/>
      <c r="J13" s="238"/>
      <c r="K13" s="238"/>
      <c r="L13" s="150"/>
      <c r="M13" s="2"/>
      <c r="N13" s="149"/>
      <c r="O13" s="11"/>
    </row>
    <row r="14" spans="2:15" ht="18" customHeight="1" x14ac:dyDescent="0.25">
      <c r="B14" s="118"/>
      <c r="C14" s="118"/>
      <c r="D14" s="118"/>
      <c r="E14" s="120"/>
      <c r="F14" s="239"/>
      <c r="G14" s="240"/>
      <c r="H14" s="240"/>
      <c r="I14" s="240"/>
      <c r="J14" s="240"/>
      <c r="K14" s="240"/>
      <c r="L14" s="2"/>
      <c r="M14" s="2"/>
      <c r="N14" s="149"/>
      <c r="O14" s="11"/>
    </row>
    <row r="15" spans="2:15" ht="18" customHeight="1" x14ac:dyDescent="0.25">
      <c r="B15" s="118"/>
      <c r="C15" s="118"/>
      <c r="D15" s="118"/>
      <c r="E15" s="16"/>
      <c r="F15" s="235"/>
      <c r="G15" s="236"/>
      <c r="H15" s="236"/>
      <c r="I15" s="236"/>
      <c r="J15" s="236"/>
      <c r="K15" s="236"/>
      <c r="L15" s="17"/>
      <c r="M15" s="17"/>
      <c r="N15"/>
    </row>
    <row r="16" spans="2:15" ht="18" customHeight="1" x14ac:dyDescent="0.25">
      <c r="B16" s="118"/>
      <c r="C16" s="118"/>
      <c r="D16" s="118"/>
      <c r="E16" s="16"/>
      <c r="F16" s="235"/>
      <c r="G16" s="236"/>
      <c r="H16" s="236"/>
      <c r="I16" s="236"/>
      <c r="J16" s="236"/>
      <c r="K16" s="236"/>
      <c r="L16" s="17"/>
      <c r="M16" s="17"/>
      <c r="N16"/>
    </row>
    <row r="17" spans="1:18" ht="18" customHeight="1" x14ac:dyDescent="0.25">
      <c r="A17"/>
      <c r="B17" s="121"/>
      <c r="C17" s="121"/>
      <c r="D17" s="121"/>
      <c r="E17" s="16"/>
      <c r="F17" s="235"/>
      <c r="G17" s="236"/>
      <c r="H17" s="236"/>
      <c r="I17" s="236"/>
      <c r="J17" s="236"/>
      <c r="K17" s="236"/>
      <c r="L17" s="17"/>
      <c r="M17" s="17"/>
      <c r="N17"/>
      <c r="O17"/>
      <c r="P17"/>
      <c r="Q17"/>
      <c r="R17"/>
    </row>
    <row r="18" spans="1:18" ht="18" customHeight="1" x14ac:dyDescent="0.25">
      <c r="A18"/>
      <c r="B18" s="16"/>
      <c r="C18" s="16"/>
      <c r="D18" s="16"/>
      <c r="E18" s="16"/>
      <c r="F18" s="235"/>
      <c r="G18" s="236"/>
      <c r="H18" s="236"/>
      <c r="I18" s="236"/>
      <c r="J18" s="236"/>
      <c r="K18" s="236"/>
      <c r="L18" s="17"/>
      <c r="M18" s="17"/>
      <c r="N18"/>
      <c r="O18"/>
      <c r="P18"/>
      <c r="Q18"/>
      <c r="R18"/>
    </row>
    <row r="19" spans="1:18" ht="15" customHeight="1" x14ac:dyDescent="0.25">
      <c r="A19"/>
      <c r="B19" s="117"/>
      <c r="C19" s="117"/>
      <c r="D19" s="117"/>
      <c r="E19" s="146"/>
      <c r="F19" s="18"/>
      <c r="G19" s="146"/>
      <c r="H19" s="146"/>
      <c r="I19" s="19"/>
      <c r="J19" s="146"/>
      <c r="K19" s="146"/>
      <c r="L19" s="17"/>
      <c r="M19" s="17"/>
      <c r="N19"/>
      <c r="O19"/>
      <c r="P19"/>
      <c r="Q19"/>
      <c r="R19"/>
    </row>
    <row r="20" spans="1:18" ht="15" hidden="1" customHeight="1" x14ac:dyDescent="0.25">
      <c r="A20"/>
      <c r="B20" s="122"/>
      <c r="C20" s="123"/>
      <c r="D20" s="123"/>
      <c r="E20" s="123"/>
      <c r="F20" s="123"/>
      <c r="G20" s="123"/>
      <c r="H20" s="123"/>
      <c r="I20" s="123"/>
      <c r="J20" s="123"/>
      <c r="K20" s="123"/>
      <c r="L20" s="17"/>
      <c r="M20" s="17"/>
    </row>
    <row r="21" spans="1:18" ht="37.5" customHeight="1" x14ac:dyDescent="0.25">
      <c r="A21"/>
      <c r="B21" s="224" t="s">
        <v>138</v>
      </c>
      <c r="C21" s="225"/>
      <c r="D21" s="225"/>
      <c r="E21" s="225"/>
      <c r="F21" s="225"/>
      <c r="G21" s="225"/>
      <c r="H21" s="225"/>
      <c r="I21" s="225"/>
      <c r="J21" s="225"/>
      <c r="K21" s="225"/>
      <c r="L21" s="17"/>
      <c r="M21" s="17"/>
    </row>
    <row r="22" spans="1:18" s="10" customFormat="1" ht="12" hidden="1" customHeight="1" x14ac:dyDescent="0.25">
      <c r="A22"/>
      <c r="B22" s="131"/>
      <c r="C22" s="132"/>
      <c r="D22" s="132"/>
      <c r="E22" s="133"/>
      <c r="F22" s="133"/>
      <c r="G22" s="133"/>
      <c r="H22" s="134"/>
      <c r="I22" s="135"/>
      <c r="J22" s="134"/>
      <c r="K22" s="134"/>
      <c r="L22" s="17"/>
      <c r="M22" s="17"/>
    </row>
    <row r="23" spans="1:18" s="10" customFormat="1" ht="12" customHeight="1" x14ac:dyDescent="0.25">
      <c r="A23" s="136"/>
      <c r="B23" s="137" t="s">
        <v>6</v>
      </c>
      <c r="C23" s="138"/>
      <c r="D23" s="138"/>
      <c r="E23" s="139"/>
      <c r="F23" s="140"/>
      <c r="G23" s="140"/>
      <c r="H23" s="141"/>
      <c r="I23" s="142"/>
      <c r="J23" s="141"/>
      <c r="K23" s="141"/>
      <c r="L23" s="21"/>
      <c r="M23" s="21"/>
    </row>
    <row r="24" spans="1:18" s="10" customFormat="1" ht="12" customHeight="1" x14ac:dyDescent="0.2">
      <c r="A24" s="136"/>
      <c r="B24" s="143" t="s">
        <v>7</v>
      </c>
      <c r="C24" s="144"/>
      <c r="D24" s="144"/>
      <c r="E24" s="32"/>
      <c r="F24" s="21"/>
      <c r="G24" s="21"/>
      <c r="H24" s="22"/>
      <c r="I24" s="23"/>
      <c r="J24" s="22"/>
      <c r="K24" s="22"/>
      <c r="L24" s="21"/>
      <c r="M24" s="21"/>
    </row>
    <row r="25" spans="1:18" s="10" customFormat="1" ht="12" customHeight="1" x14ac:dyDescent="0.2">
      <c r="A25" s="136"/>
      <c r="B25" s="143" t="s">
        <v>8</v>
      </c>
      <c r="C25" s="144"/>
      <c r="D25" s="144"/>
      <c r="E25" s="32"/>
      <c r="F25" s="21"/>
      <c r="G25" s="21"/>
      <c r="H25" s="22"/>
      <c r="I25" s="23"/>
      <c r="J25" s="22"/>
      <c r="K25" s="22"/>
      <c r="L25" s="21"/>
      <c r="M25" s="21"/>
    </row>
    <row r="26" spans="1:18" ht="16.5" customHeight="1" x14ac:dyDescent="0.25">
      <c r="A26" s="136"/>
      <c r="B26" s="143"/>
      <c r="C26" s="144"/>
      <c r="D26" s="144"/>
      <c r="E26" s="20"/>
      <c r="F26" s="21"/>
      <c r="G26" s="21"/>
      <c r="H26" s="22"/>
      <c r="I26" s="23"/>
      <c r="J26" s="22"/>
      <c r="K26" s="22"/>
      <c r="L26" s="21"/>
      <c r="M26" s="21"/>
    </row>
    <row r="27" spans="1:18" s="11" customFormat="1" ht="18" customHeight="1" x14ac:dyDescent="0.25">
      <c r="A27" s="124"/>
      <c r="B27" s="125"/>
      <c r="C27" s="93" t="s">
        <v>95</v>
      </c>
      <c r="D27" s="125"/>
      <c r="E27" s="126"/>
      <c r="F27" s="126"/>
      <c r="G27" s="126"/>
      <c r="H27" s="126"/>
      <c r="I27" s="126"/>
      <c r="J27" s="126"/>
      <c r="K27" s="126"/>
      <c r="L27" s="126"/>
      <c r="M27" s="127"/>
    </row>
    <row r="28" spans="1:18" s="11" customFormat="1" ht="18" customHeight="1" x14ac:dyDescent="0.25">
      <c r="A28" s="128"/>
      <c r="B28" s="2" t="s">
        <v>98</v>
      </c>
      <c r="C28" s="226"/>
      <c r="D28" s="227"/>
      <c r="E28" s="227"/>
      <c r="F28" s="129"/>
      <c r="G28" s="129"/>
      <c r="H28" s="129"/>
      <c r="I28" s="129"/>
      <c r="J28" s="129"/>
      <c r="K28" s="129"/>
      <c r="L28" s="129"/>
      <c r="M28" s="130"/>
    </row>
    <row r="29" spans="1:18" ht="18" customHeight="1" x14ac:dyDescent="0.25">
      <c r="A29" s="94"/>
      <c r="B29" s="2" t="s">
        <v>78</v>
      </c>
      <c r="C29" s="241"/>
      <c r="D29" s="241"/>
      <c r="E29" s="241"/>
      <c r="F29" s="25"/>
      <c r="G29" s="4"/>
      <c r="H29" s="25"/>
      <c r="I29" s="26"/>
      <c r="J29" s="25"/>
      <c r="K29" s="25"/>
      <c r="L29" s="27"/>
      <c r="M29" s="95"/>
    </row>
    <row r="30" spans="1:18" ht="18" customHeight="1" x14ac:dyDescent="0.25">
      <c r="A30" s="96"/>
      <c r="B30" s="2" t="s">
        <v>79</v>
      </c>
      <c r="C30" s="241"/>
      <c r="D30" s="241"/>
      <c r="E30" s="241"/>
      <c r="F30" s="25"/>
      <c r="G30" s="25"/>
      <c r="H30" s="25"/>
      <c r="I30" s="26"/>
      <c r="J30" s="25"/>
      <c r="K30" s="25"/>
      <c r="L30" s="2"/>
      <c r="M30" s="95"/>
    </row>
    <row r="31" spans="1:18" ht="18" customHeight="1" x14ac:dyDescent="0.25">
      <c r="A31" s="96"/>
      <c r="B31" s="2" t="s">
        <v>15</v>
      </c>
      <c r="C31" s="241"/>
      <c r="D31" s="241"/>
      <c r="E31" s="241"/>
      <c r="F31" s="25"/>
      <c r="G31" s="25"/>
      <c r="H31" s="25"/>
      <c r="I31" s="26"/>
      <c r="J31" s="25"/>
      <c r="K31" s="25"/>
      <c r="L31" s="27"/>
      <c r="M31" s="95"/>
    </row>
    <row r="32" spans="1:18" ht="18" customHeight="1" x14ac:dyDescent="0.25">
      <c r="A32" s="96"/>
      <c r="B32" s="2" t="s">
        <v>43</v>
      </c>
      <c r="C32" s="241"/>
      <c r="D32" s="241"/>
      <c r="E32" s="241"/>
      <c r="F32" s="25"/>
      <c r="G32" s="25"/>
      <c r="H32" s="25"/>
      <c r="I32" s="26"/>
      <c r="J32" s="25"/>
      <c r="K32" s="25"/>
      <c r="L32" s="27"/>
      <c r="M32" s="95"/>
    </row>
    <row r="33" spans="1:13" ht="18" customHeight="1" x14ac:dyDescent="0.25">
      <c r="A33" s="96"/>
      <c r="B33" s="2" t="s">
        <v>69</v>
      </c>
      <c r="C33" s="241"/>
      <c r="D33" s="241"/>
      <c r="E33" s="241"/>
      <c r="F33" s="25"/>
      <c r="G33" s="25"/>
      <c r="H33" s="25"/>
      <c r="I33" s="26"/>
      <c r="J33" s="25"/>
      <c r="K33" s="25"/>
      <c r="L33" s="27"/>
      <c r="M33" s="95"/>
    </row>
    <row r="34" spans="1:13" ht="18" customHeight="1" x14ac:dyDescent="0.25">
      <c r="A34" s="96"/>
      <c r="B34" s="2" t="s">
        <v>70</v>
      </c>
      <c r="C34" s="2"/>
      <c r="D34" s="2"/>
      <c r="E34" s="2"/>
      <c r="F34" s="2"/>
      <c r="G34" s="4"/>
      <c r="H34" s="4"/>
      <c r="I34" s="4"/>
      <c r="J34" s="4"/>
      <c r="K34" s="4"/>
      <c r="L34" s="2"/>
      <c r="M34" s="95"/>
    </row>
    <row r="35" spans="1:13" ht="18" customHeight="1" x14ac:dyDescent="0.25">
      <c r="A35" s="96"/>
      <c r="B35" s="28"/>
      <c r="C35" s="2"/>
      <c r="D35" s="2"/>
      <c r="E35" s="2"/>
      <c r="F35" s="2"/>
      <c r="G35" s="4"/>
      <c r="H35" s="4"/>
      <c r="I35" s="5"/>
      <c r="J35" s="4"/>
      <c r="K35" s="4"/>
      <c r="L35" s="2"/>
      <c r="M35" s="95"/>
    </row>
    <row r="36" spans="1:13" ht="18" customHeight="1" x14ac:dyDescent="0.25">
      <c r="A36" s="96"/>
      <c r="B36" s="28"/>
      <c r="C36" s="2"/>
      <c r="D36" s="2"/>
      <c r="E36" s="2"/>
      <c r="F36" s="2"/>
      <c r="G36" s="4"/>
      <c r="H36" s="4"/>
      <c r="I36" s="5"/>
      <c r="J36" s="4"/>
      <c r="K36" s="4"/>
      <c r="L36" s="2"/>
      <c r="M36" s="95"/>
    </row>
    <row r="37" spans="1:13" ht="18" customHeight="1" x14ac:dyDescent="0.25">
      <c r="A37" s="96"/>
      <c r="B37" s="28"/>
      <c r="C37" s="2"/>
      <c r="D37" s="2"/>
      <c r="E37" s="2"/>
      <c r="F37" s="2"/>
      <c r="G37" s="4"/>
      <c r="H37" s="4"/>
      <c r="I37" s="5"/>
      <c r="J37" s="4"/>
      <c r="K37" s="4"/>
      <c r="L37" s="2"/>
      <c r="M37" s="95"/>
    </row>
    <row r="38" spans="1:13" ht="18" customHeight="1" x14ac:dyDescent="0.25">
      <c r="A38" s="96"/>
      <c r="B38" s="2"/>
      <c r="C38" s="2"/>
      <c r="D38" s="2"/>
      <c r="E38" s="2"/>
      <c r="F38" s="2"/>
      <c r="G38" s="4"/>
      <c r="H38" s="4"/>
      <c r="I38" s="5"/>
      <c r="J38" s="4"/>
      <c r="K38" s="4"/>
      <c r="L38" s="2"/>
      <c r="M38" s="95"/>
    </row>
    <row r="39" spans="1:13" ht="18" customHeight="1" x14ac:dyDescent="0.25">
      <c r="A39" s="96"/>
      <c r="B39" s="2" t="s">
        <v>135</v>
      </c>
      <c r="C39" s="2"/>
      <c r="D39" s="2"/>
      <c r="E39" s="2"/>
      <c r="F39" s="2"/>
      <c r="G39" s="4"/>
      <c r="H39" s="4"/>
      <c r="I39" s="5"/>
      <c r="J39" s="4"/>
      <c r="K39" s="4"/>
      <c r="L39" s="2"/>
      <c r="M39" s="95"/>
    </row>
    <row r="40" spans="1:13" ht="18" customHeight="1" x14ac:dyDescent="0.25">
      <c r="A40" s="96"/>
      <c r="B40" s="29" t="s">
        <v>99</v>
      </c>
      <c r="C40" s="145"/>
      <c r="D40" s="29" t="s">
        <v>100</v>
      </c>
      <c r="E40" s="145"/>
      <c r="F40" s="2"/>
      <c r="G40" s="5"/>
      <c r="H40" s="30"/>
      <c r="I40" s="30"/>
      <c r="J40" s="5"/>
      <c r="K40" s="30"/>
      <c r="L40" s="2"/>
      <c r="M40" s="95"/>
    </row>
    <row r="41" spans="1:13" ht="18" customHeight="1" x14ac:dyDescent="0.25">
      <c r="A41" s="96"/>
      <c r="B41" s="2"/>
      <c r="C41" s="2"/>
      <c r="D41" s="2"/>
      <c r="E41" s="2"/>
      <c r="F41" s="2"/>
      <c r="G41" s="4"/>
      <c r="H41" s="4"/>
      <c r="I41" s="4"/>
      <c r="J41" s="4"/>
      <c r="K41" s="4"/>
      <c r="L41" s="2"/>
      <c r="M41" s="95"/>
    </row>
    <row r="42" spans="1:13" ht="18" customHeight="1" x14ac:dyDescent="0.25">
      <c r="A42" s="96"/>
      <c r="B42" s="2"/>
      <c r="C42" s="2"/>
      <c r="D42" s="2"/>
      <c r="E42" s="2"/>
      <c r="F42" s="2"/>
      <c r="G42" s="4"/>
      <c r="H42" s="4"/>
      <c r="I42" s="4"/>
      <c r="J42" s="4"/>
      <c r="K42" s="4"/>
      <c r="L42" s="2"/>
      <c r="M42" s="95"/>
    </row>
    <row r="43" spans="1:13" ht="18" customHeight="1" x14ac:dyDescent="0.25">
      <c r="A43" s="96"/>
      <c r="B43" s="2" t="s">
        <v>42</v>
      </c>
      <c r="C43" s="2"/>
      <c r="D43" s="2"/>
      <c r="E43" s="2"/>
      <c r="F43" s="2"/>
      <c r="G43" s="4"/>
      <c r="H43" s="4"/>
      <c r="I43" s="5"/>
      <c r="J43" s="4"/>
      <c r="K43" s="4"/>
      <c r="L43" s="2"/>
      <c r="M43" s="95"/>
    </row>
    <row r="44" spans="1:13" ht="18" customHeight="1" x14ac:dyDescent="0.25">
      <c r="A44" s="96"/>
      <c r="B44" s="2" t="s">
        <v>18</v>
      </c>
      <c r="C44" s="242"/>
      <c r="D44" s="242"/>
      <c r="E44" s="242"/>
      <c r="F44" s="2"/>
      <c r="G44" s="25"/>
      <c r="H44" s="25"/>
      <c r="I44" s="25"/>
      <c r="J44" s="25"/>
      <c r="K44" s="25"/>
      <c r="L44" s="2"/>
      <c r="M44" s="95"/>
    </row>
    <row r="45" spans="1:13" ht="18" customHeight="1" x14ac:dyDescent="0.25">
      <c r="A45" s="96"/>
      <c r="B45" s="2" t="s">
        <v>9</v>
      </c>
      <c r="C45" s="235"/>
      <c r="D45" s="235"/>
      <c r="E45" s="235"/>
      <c r="F45" s="2"/>
      <c r="G45" s="25"/>
      <c r="H45" s="25"/>
      <c r="I45" s="25"/>
      <c r="J45" s="25"/>
      <c r="K45" s="25"/>
      <c r="L45" s="2"/>
      <c r="M45" s="95"/>
    </row>
    <row r="46" spans="1:13" ht="18" customHeight="1" x14ac:dyDescent="0.25">
      <c r="A46" s="96"/>
      <c r="B46" s="2" t="s">
        <v>10</v>
      </c>
      <c r="C46" s="235"/>
      <c r="D46" s="235"/>
      <c r="E46" s="235"/>
      <c r="F46" s="2"/>
      <c r="G46" s="25"/>
      <c r="H46" s="25"/>
      <c r="I46" s="25"/>
      <c r="J46" s="25"/>
      <c r="K46" s="25"/>
      <c r="L46" s="2"/>
      <c r="M46" s="95"/>
    </row>
    <row r="47" spans="1:13" ht="18" customHeight="1" x14ac:dyDescent="0.25">
      <c r="A47" s="96"/>
      <c r="B47" s="31" t="s">
        <v>14</v>
      </c>
      <c r="C47" s="243"/>
      <c r="D47" s="243"/>
      <c r="E47" s="243"/>
      <c r="F47" s="2"/>
      <c r="G47" s="25"/>
      <c r="H47" s="25"/>
      <c r="I47" s="25"/>
      <c r="J47" s="25"/>
      <c r="K47" s="25"/>
      <c r="L47" s="2"/>
      <c r="M47" s="95"/>
    </row>
    <row r="48" spans="1:13" ht="18" customHeight="1" x14ac:dyDescent="0.25">
      <c r="A48" s="96"/>
      <c r="B48" s="2"/>
      <c r="C48" s="152"/>
      <c r="D48" s="152"/>
      <c r="E48" s="153"/>
      <c r="F48" s="2"/>
      <c r="G48" s="4"/>
      <c r="H48" s="4"/>
      <c r="I48" s="4"/>
      <c r="J48" s="4"/>
      <c r="K48" s="4"/>
      <c r="L48" s="2"/>
      <c r="M48" s="95"/>
    </row>
    <row r="49" spans="1:13" ht="18" customHeight="1" x14ac:dyDescent="0.25">
      <c r="A49" s="96"/>
      <c r="B49" s="3" t="s">
        <v>17</v>
      </c>
      <c r="C49" s="4"/>
      <c r="D49" s="4"/>
      <c r="E49" s="4"/>
      <c r="F49" s="4"/>
      <c r="G49" s="4"/>
      <c r="H49" s="4"/>
      <c r="I49" s="5"/>
      <c r="J49" s="4"/>
      <c r="K49" s="4"/>
      <c r="L49" s="4"/>
      <c r="M49" s="95"/>
    </row>
    <row r="50" spans="1:13" ht="18" customHeight="1" x14ac:dyDescent="0.25">
      <c r="A50" s="96"/>
      <c r="B50" s="2" t="s">
        <v>12</v>
      </c>
      <c r="C50" s="244"/>
      <c r="D50" s="244"/>
      <c r="E50" s="244"/>
      <c r="F50" s="2"/>
      <c r="G50" s="25"/>
      <c r="H50" s="25"/>
      <c r="I50" s="26"/>
      <c r="J50" s="25"/>
      <c r="K50" s="25"/>
      <c r="L50" s="2"/>
      <c r="M50" s="95"/>
    </row>
    <row r="51" spans="1:13" ht="18" customHeight="1" x14ac:dyDescent="0.25">
      <c r="A51" s="96"/>
      <c r="B51" s="2" t="s">
        <v>13</v>
      </c>
      <c r="C51" s="241"/>
      <c r="D51" s="241"/>
      <c r="E51" s="241"/>
      <c r="F51" s="40"/>
      <c r="G51" s="25"/>
      <c r="H51" s="25"/>
      <c r="I51" s="26"/>
      <c r="J51" s="25"/>
      <c r="K51" s="25"/>
      <c r="L51" s="2"/>
      <c r="M51" s="95"/>
    </row>
    <row r="52" spans="1:13" ht="4.5" customHeight="1" x14ac:dyDescent="0.25">
      <c r="A52" s="96"/>
      <c r="B52" s="32"/>
      <c r="C52" s="2"/>
      <c r="D52" s="2"/>
      <c r="E52" s="2"/>
      <c r="F52" s="2"/>
      <c r="G52" s="4"/>
      <c r="H52" s="4"/>
      <c r="I52" s="5"/>
      <c r="J52" s="4"/>
      <c r="K52" s="4"/>
      <c r="L52" s="2"/>
      <c r="M52" s="95"/>
    </row>
    <row r="53" spans="1:13" ht="17.25" hidden="1" customHeight="1" x14ac:dyDescent="0.25">
      <c r="A53" s="96"/>
      <c r="B53" s="32"/>
      <c r="C53" s="2"/>
      <c r="D53" s="2"/>
      <c r="E53" s="2"/>
      <c r="F53" s="2"/>
      <c r="G53" s="4"/>
      <c r="H53" s="4"/>
      <c r="I53" s="5"/>
      <c r="J53" s="4"/>
      <c r="K53" s="4"/>
      <c r="L53" s="2"/>
      <c r="M53" s="95"/>
    </row>
    <row r="54" spans="1:13" ht="17.25" hidden="1" customHeight="1" x14ac:dyDescent="0.25">
      <c r="A54" s="96"/>
      <c r="B54" s="32"/>
      <c r="C54" s="2"/>
      <c r="D54" s="2"/>
      <c r="E54" s="2"/>
      <c r="F54" s="2"/>
      <c r="G54" s="4"/>
      <c r="H54" s="14"/>
      <c r="I54" s="5"/>
      <c r="J54" s="4"/>
      <c r="K54" s="4"/>
      <c r="L54" s="2"/>
      <c r="M54" s="95"/>
    </row>
    <row r="55" spans="1:13" ht="18" customHeight="1" x14ac:dyDescent="0.25">
      <c r="A55" s="96"/>
      <c r="B55" s="32"/>
      <c r="C55" s="2"/>
      <c r="D55" s="2"/>
      <c r="E55" s="2"/>
      <c r="F55" s="2"/>
      <c r="G55" s="2"/>
      <c r="H55" s="2"/>
      <c r="I55" s="91"/>
      <c r="J55" s="2"/>
      <c r="K55" s="2"/>
      <c r="L55" s="2"/>
      <c r="M55" s="95"/>
    </row>
    <row r="56" spans="1:13" ht="18" customHeight="1" x14ac:dyDescent="0.25">
      <c r="A56" s="97"/>
      <c r="B56" s="92" t="s">
        <v>11</v>
      </c>
      <c r="C56" s="245"/>
      <c r="D56" s="245"/>
      <c r="E56" s="245"/>
      <c r="F56" s="245"/>
      <c r="G56" s="245"/>
      <c r="H56" s="245"/>
      <c r="I56" s="245"/>
      <c r="J56" s="245"/>
      <c r="K56" s="245"/>
      <c r="L56" s="245"/>
      <c r="M56" s="98"/>
    </row>
    <row r="57" spans="1:13" ht="18" customHeight="1" x14ac:dyDescent="0.25">
      <c r="A57" s="99"/>
      <c r="B57" s="33"/>
      <c r="C57" s="246"/>
      <c r="D57" s="246"/>
      <c r="E57" s="246"/>
      <c r="F57" s="246"/>
      <c r="G57" s="246"/>
      <c r="H57" s="246"/>
      <c r="I57" s="246"/>
      <c r="J57" s="246"/>
      <c r="K57" s="246"/>
      <c r="L57" s="246"/>
      <c r="M57" s="95"/>
    </row>
    <row r="58" spans="1:13" ht="18" customHeight="1" x14ac:dyDescent="0.25">
      <c r="A58" s="99"/>
      <c r="B58" s="34"/>
      <c r="C58" s="247"/>
      <c r="D58" s="247"/>
      <c r="E58" s="247"/>
      <c r="F58" s="247"/>
      <c r="G58" s="247"/>
      <c r="H58" s="247"/>
      <c r="I58" s="247"/>
      <c r="J58" s="247"/>
      <c r="K58" s="247"/>
      <c r="L58" s="247"/>
      <c r="M58" s="100"/>
    </row>
    <row r="59" spans="1:13" ht="18" customHeight="1" x14ac:dyDescent="0.25">
      <c r="A59" s="99"/>
      <c r="B59" s="34"/>
      <c r="C59" s="247"/>
      <c r="D59" s="247"/>
      <c r="E59" s="247"/>
      <c r="F59" s="247"/>
      <c r="G59" s="247"/>
      <c r="H59" s="247"/>
      <c r="I59" s="247"/>
      <c r="J59" s="247"/>
      <c r="K59" s="247"/>
      <c r="L59" s="247"/>
      <c r="M59" s="100"/>
    </row>
    <row r="60" spans="1:13" ht="18" customHeight="1" x14ac:dyDescent="0.25">
      <c r="A60" s="101"/>
      <c r="B60" s="102"/>
      <c r="C60" s="102"/>
      <c r="D60" s="102"/>
      <c r="E60" s="102"/>
      <c r="F60" s="102"/>
      <c r="G60" s="102"/>
      <c r="H60" s="102"/>
      <c r="I60" s="7"/>
      <c r="J60" s="102"/>
      <c r="K60" s="102"/>
      <c r="L60" s="102"/>
      <c r="M60" s="103"/>
    </row>
    <row r="61" spans="1:13" ht="18" customHeight="1" x14ac:dyDescent="0.25">
      <c r="B61" s="8"/>
      <c r="C61" s="8"/>
      <c r="D61" s="8"/>
      <c r="E61" s="8"/>
      <c r="F61" s="8"/>
      <c r="G61" s="8"/>
      <c r="H61" s="8"/>
      <c r="I61" s="9"/>
      <c r="J61" s="8"/>
      <c r="K61" s="8"/>
      <c r="L61" s="8"/>
      <c r="M61" s="35" t="s">
        <v>71</v>
      </c>
    </row>
    <row r="62" spans="1:13" x14ac:dyDescent="0.25">
      <c r="I62" s="6"/>
    </row>
    <row r="63" spans="1:13" x14ac:dyDescent="0.25">
      <c r="I63" s="6"/>
    </row>
    <row r="64" spans="1:13" x14ac:dyDescent="0.25">
      <c r="I64" s="6"/>
    </row>
    <row r="65" spans="5:9" x14ac:dyDescent="0.25">
      <c r="I65" s="6"/>
    </row>
    <row r="66" spans="5:9" x14ac:dyDescent="0.25">
      <c r="I66" s="6"/>
    </row>
    <row r="67" spans="5:9" x14ac:dyDescent="0.25">
      <c r="I67" s="6"/>
    </row>
    <row r="68" spans="5:9" x14ac:dyDescent="0.25">
      <c r="I68" s="6"/>
    </row>
    <row r="69" spans="5:9" x14ac:dyDescent="0.25">
      <c r="I69" s="6"/>
    </row>
    <row r="70" spans="5:9" x14ac:dyDescent="0.25">
      <c r="I70" s="6"/>
    </row>
    <row r="71" spans="5:9" x14ac:dyDescent="0.25">
      <c r="I71" s="6"/>
    </row>
    <row r="72" spans="5:9" x14ac:dyDescent="0.25">
      <c r="E72" s="12"/>
      <c r="I72" s="6"/>
    </row>
    <row r="73" spans="5:9" x14ac:dyDescent="0.25">
      <c r="I73" s="6"/>
    </row>
    <row r="74" spans="5:9" x14ac:dyDescent="0.25">
      <c r="I74" s="6"/>
    </row>
    <row r="75" spans="5:9" x14ac:dyDescent="0.25">
      <c r="I75" s="6"/>
    </row>
    <row r="76" spans="5:9" x14ac:dyDescent="0.25">
      <c r="I76" s="6"/>
    </row>
    <row r="77" spans="5:9" x14ac:dyDescent="0.25">
      <c r="I77" s="6"/>
    </row>
    <row r="88" spans="9:9" x14ac:dyDescent="0.25">
      <c r="I88" s="6"/>
    </row>
  </sheetData>
  <sheetProtection algorithmName="SHA-512" hashValue="GUQqu/Y80NQcq4pXJW5+PWPRc/IC4qXj2BoTHVeZHziz6zgzUjMbxclqTtssWl5YoAIUsmRM3ZWLbohugoXKqQ==" saltValue="/ZggEIu9MyV6Rth52e0jow==" spinCount="100000" sheet="1" objects="1" scenarios="1"/>
  <mergeCells count="31">
    <mergeCell ref="C51:E51"/>
    <mergeCell ref="C56:L56"/>
    <mergeCell ref="C57:L57"/>
    <mergeCell ref="C58:L58"/>
    <mergeCell ref="C59:L59"/>
    <mergeCell ref="C44:E44"/>
    <mergeCell ref="C45:E45"/>
    <mergeCell ref="C46:E46"/>
    <mergeCell ref="C47:E47"/>
    <mergeCell ref="C50:E50"/>
    <mergeCell ref="C29:E29"/>
    <mergeCell ref="C30:E30"/>
    <mergeCell ref="C31:E31"/>
    <mergeCell ref="C32:E32"/>
    <mergeCell ref="C33:E33"/>
    <mergeCell ref="B21:K21"/>
    <mergeCell ref="C28:E28"/>
    <mergeCell ref="E2:E3"/>
    <mergeCell ref="E4:E6"/>
    <mergeCell ref="E7:E9"/>
    <mergeCell ref="F6:K6"/>
    <mergeCell ref="F2:K2"/>
    <mergeCell ref="F3:K3"/>
    <mergeCell ref="F4:K4"/>
    <mergeCell ref="F5:K5"/>
    <mergeCell ref="F15:K15"/>
    <mergeCell ref="F16:K16"/>
    <mergeCell ref="F17:K17"/>
    <mergeCell ref="F18:K18"/>
    <mergeCell ref="F13:K13"/>
    <mergeCell ref="F14:K14"/>
  </mergeCells>
  <dataValidations count="8">
    <dataValidation type="date" allowBlank="1" showInputMessage="1" showErrorMessage="1" errorTitle="Erreur" error="Veuillez saisir la date en respectant le formant suivant : 31.12.2013_x000a_" promptTitle="Date de bouclement" prompt="Veuillez saisir la date en respectant le format suivant : 31.12.2013" sqref="C65559 IP65559 SL65559 ACH65559 AMD65559 AVZ65559 BFV65559 BPR65559 BZN65559 CJJ65559 CTF65559 DDB65559 DMX65559 DWT65559 EGP65559 EQL65559 FAH65559 FKD65559 FTZ65559 GDV65559 GNR65559 GXN65559 HHJ65559 HRF65559 IBB65559 IKX65559 IUT65559 JEP65559 JOL65559 JYH65559 KID65559 KRZ65559 LBV65559 LLR65559 LVN65559 MFJ65559 MPF65559 MZB65559 NIX65559 NST65559 OCP65559 OML65559 OWH65559 PGD65559 PPZ65559 PZV65559 QJR65559 QTN65559 RDJ65559 RNF65559 RXB65559 SGX65559 SQT65559 TAP65559 TKL65559 TUH65559 UED65559 UNZ65559 UXV65559 VHR65559 VRN65559 WBJ65559 WLF65559 WVB65559 C131095 IP131095 SL131095 ACH131095 AMD131095 AVZ131095 BFV131095 BPR131095 BZN131095 CJJ131095 CTF131095 DDB131095 DMX131095 DWT131095 EGP131095 EQL131095 FAH131095 FKD131095 FTZ131095 GDV131095 GNR131095 GXN131095 HHJ131095 HRF131095 IBB131095 IKX131095 IUT131095 JEP131095 JOL131095 JYH131095 KID131095 KRZ131095 LBV131095 LLR131095 LVN131095 MFJ131095 MPF131095 MZB131095 NIX131095 NST131095 OCP131095 OML131095 OWH131095 PGD131095 PPZ131095 PZV131095 QJR131095 QTN131095 RDJ131095 RNF131095 RXB131095 SGX131095 SQT131095 TAP131095 TKL131095 TUH131095 UED131095 UNZ131095 UXV131095 VHR131095 VRN131095 WBJ131095 WLF131095 WVB131095 C196631 IP196631 SL196631 ACH196631 AMD196631 AVZ196631 BFV196631 BPR196631 BZN196631 CJJ196631 CTF196631 DDB196631 DMX196631 DWT196631 EGP196631 EQL196631 FAH196631 FKD196631 FTZ196631 GDV196631 GNR196631 GXN196631 HHJ196631 HRF196631 IBB196631 IKX196631 IUT196631 JEP196631 JOL196631 JYH196631 KID196631 KRZ196631 LBV196631 LLR196631 LVN196631 MFJ196631 MPF196631 MZB196631 NIX196631 NST196631 OCP196631 OML196631 OWH196631 PGD196631 PPZ196631 PZV196631 QJR196631 QTN196631 RDJ196631 RNF196631 RXB196631 SGX196631 SQT196631 TAP196631 TKL196631 TUH196631 UED196631 UNZ196631 UXV196631 VHR196631 VRN196631 WBJ196631 WLF196631 WVB196631 C262167 IP262167 SL262167 ACH262167 AMD262167 AVZ262167 BFV262167 BPR262167 BZN262167 CJJ262167 CTF262167 DDB262167 DMX262167 DWT262167 EGP262167 EQL262167 FAH262167 FKD262167 FTZ262167 GDV262167 GNR262167 GXN262167 HHJ262167 HRF262167 IBB262167 IKX262167 IUT262167 JEP262167 JOL262167 JYH262167 KID262167 KRZ262167 LBV262167 LLR262167 LVN262167 MFJ262167 MPF262167 MZB262167 NIX262167 NST262167 OCP262167 OML262167 OWH262167 PGD262167 PPZ262167 PZV262167 QJR262167 QTN262167 RDJ262167 RNF262167 RXB262167 SGX262167 SQT262167 TAP262167 TKL262167 TUH262167 UED262167 UNZ262167 UXV262167 VHR262167 VRN262167 WBJ262167 WLF262167 WVB262167 C327703 IP327703 SL327703 ACH327703 AMD327703 AVZ327703 BFV327703 BPR327703 BZN327703 CJJ327703 CTF327703 DDB327703 DMX327703 DWT327703 EGP327703 EQL327703 FAH327703 FKD327703 FTZ327703 GDV327703 GNR327703 GXN327703 HHJ327703 HRF327703 IBB327703 IKX327703 IUT327703 JEP327703 JOL327703 JYH327703 KID327703 KRZ327703 LBV327703 LLR327703 LVN327703 MFJ327703 MPF327703 MZB327703 NIX327703 NST327703 OCP327703 OML327703 OWH327703 PGD327703 PPZ327703 PZV327703 QJR327703 QTN327703 RDJ327703 RNF327703 RXB327703 SGX327703 SQT327703 TAP327703 TKL327703 TUH327703 UED327703 UNZ327703 UXV327703 VHR327703 VRN327703 WBJ327703 WLF327703 WVB327703 C393239 IP393239 SL393239 ACH393239 AMD393239 AVZ393239 BFV393239 BPR393239 BZN393239 CJJ393239 CTF393239 DDB393239 DMX393239 DWT393239 EGP393239 EQL393239 FAH393239 FKD393239 FTZ393239 GDV393239 GNR393239 GXN393239 HHJ393239 HRF393239 IBB393239 IKX393239 IUT393239 JEP393239 JOL393239 JYH393239 KID393239 KRZ393239 LBV393239 LLR393239 LVN393239 MFJ393239 MPF393239 MZB393239 NIX393239 NST393239 OCP393239 OML393239 OWH393239 PGD393239 PPZ393239 PZV393239 QJR393239 QTN393239 RDJ393239 RNF393239 RXB393239 SGX393239 SQT393239 TAP393239 TKL393239 TUH393239 UED393239 UNZ393239 UXV393239 VHR393239 VRN393239 WBJ393239 WLF393239 WVB393239 C458775 IP458775 SL458775 ACH458775 AMD458775 AVZ458775 BFV458775 BPR458775 BZN458775 CJJ458775 CTF458775 DDB458775 DMX458775 DWT458775 EGP458775 EQL458775 FAH458775 FKD458775 FTZ458775 GDV458775 GNR458775 GXN458775 HHJ458775 HRF458775 IBB458775 IKX458775 IUT458775 JEP458775 JOL458775 JYH458775 KID458775 KRZ458775 LBV458775 LLR458775 LVN458775 MFJ458775 MPF458775 MZB458775 NIX458775 NST458775 OCP458775 OML458775 OWH458775 PGD458775 PPZ458775 PZV458775 QJR458775 QTN458775 RDJ458775 RNF458775 RXB458775 SGX458775 SQT458775 TAP458775 TKL458775 TUH458775 UED458775 UNZ458775 UXV458775 VHR458775 VRN458775 WBJ458775 WLF458775 WVB458775 C524311 IP524311 SL524311 ACH524311 AMD524311 AVZ524311 BFV524311 BPR524311 BZN524311 CJJ524311 CTF524311 DDB524311 DMX524311 DWT524311 EGP524311 EQL524311 FAH524311 FKD524311 FTZ524311 GDV524311 GNR524311 GXN524311 HHJ524311 HRF524311 IBB524311 IKX524311 IUT524311 JEP524311 JOL524311 JYH524311 KID524311 KRZ524311 LBV524311 LLR524311 LVN524311 MFJ524311 MPF524311 MZB524311 NIX524311 NST524311 OCP524311 OML524311 OWH524311 PGD524311 PPZ524311 PZV524311 QJR524311 QTN524311 RDJ524311 RNF524311 RXB524311 SGX524311 SQT524311 TAP524311 TKL524311 TUH524311 UED524311 UNZ524311 UXV524311 VHR524311 VRN524311 WBJ524311 WLF524311 WVB524311 C589847 IP589847 SL589847 ACH589847 AMD589847 AVZ589847 BFV589847 BPR589847 BZN589847 CJJ589847 CTF589847 DDB589847 DMX589847 DWT589847 EGP589847 EQL589847 FAH589847 FKD589847 FTZ589847 GDV589847 GNR589847 GXN589847 HHJ589847 HRF589847 IBB589847 IKX589847 IUT589847 JEP589847 JOL589847 JYH589847 KID589847 KRZ589847 LBV589847 LLR589847 LVN589847 MFJ589847 MPF589847 MZB589847 NIX589847 NST589847 OCP589847 OML589847 OWH589847 PGD589847 PPZ589847 PZV589847 QJR589847 QTN589847 RDJ589847 RNF589847 RXB589847 SGX589847 SQT589847 TAP589847 TKL589847 TUH589847 UED589847 UNZ589847 UXV589847 VHR589847 VRN589847 WBJ589847 WLF589847 WVB589847 C655383 IP655383 SL655383 ACH655383 AMD655383 AVZ655383 BFV655383 BPR655383 BZN655383 CJJ655383 CTF655383 DDB655383 DMX655383 DWT655383 EGP655383 EQL655383 FAH655383 FKD655383 FTZ655383 GDV655383 GNR655383 GXN655383 HHJ655383 HRF655383 IBB655383 IKX655383 IUT655383 JEP655383 JOL655383 JYH655383 KID655383 KRZ655383 LBV655383 LLR655383 LVN655383 MFJ655383 MPF655383 MZB655383 NIX655383 NST655383 OCP655383 OML655383 OWH655383 PGD655383 PPZ655383 PZV655383 QJR655383 QTN655383 RDJ655383 RNF655383 RXB655383 SGX655383 SQT655383 TAP655383 TKL655383 TUH655383 UED655383 UNZ655383 UXV655383 VHR655383 VRN655383 WBJ655383 WLF655383 WVB655383 C720919 IP720919 SL720919 ACH720919 AMD720919 AVZ720919 BFV720919 BPR720919 BZN720919 CJJ720919 CTF720919 DDB720919 DMX720919 DWT720919 EGP720919 EQL720919 FAH720919 FKD720919 FTZ720919 GDV720919 GNR720919 GXN720919 HHJ720919 HRF720919 IBB720919 IKX720919 IUT720919 JEP720919 JOL720919 JYH720919 KID720919 KRZ720919 LBV720919 LLR720919 LVN720919 MFJ720919 MPF720919 MZB720919 NIX720919 NST720919 OCP720919 OML720919 OWH720919 PGD720919 PPZ720919 PZV720919 QJR720919 QTN720919 RDJ720919 RNF720919 RXB720919 SGX720919 SQT720919 TAP720919 TKL720919 TUH720919 UED720919 UNZ720919 UXV720919 VHR720919 VRN720919 WBJ720919 WLF720919 WVB720919 C786455 IP786455 SL786455 ACH786455 AMD786455 AVZ786455 BFV786455 BPR786455 BZN786455 CJJ786455 CTF786455 DDB786455 DMX786455 DWT786455 EGP786455 EQL786455 FAH786455 FKD786455 FTZ786455 GDV786455 GNR786455 GXN786455 HHJ786455 HRF786455 IBB786455 IKX786455 IUT786455 JEP786455 JOL786455 JYH786455 KID786455 KRZ786455 LBV786455 LLR786455 LVN786455 MFJ786455 MPF786455 MZB786455 NIX786455 NST786455 OCP786455 OML786455 OWH786455 PGD786455 PPZ786455 PZV786455 QJR786455 QTN786455 RDJ786455 RNF786455 RXB786455 SGX786455 SQT786455 TAP786455 TKL786455 TUH786455 UED786455 UNZ786455 UXV786455 VHR786455 VRN786455 WBJ786455 WLF786455 WVB786455 C851991 IP851991 SL851991 ACH851991 AMD851991 AVZ851991 BFV851991 BPR851991 BZN851991 CJJ851991 CTF851991 DDB851991 DMX851991 DWT851991 EGP851991 EQL851991 FAH851991 FKD851991 FTZ851991 GDV851991 GNR851991 GXN851991 HHJ851991 HRF851991 IBB851991 IKX851991 IUT851991 JEP851991 JOL851991 JYH851991 KID851991 KRZ851991 LBV851991 LLR851991 LVN851991 MFJ851991 MPF851991 MZB851991 NIX851991 NST851991 OCP851991 OML851991 OWH851991 PGD851991 PPZ851991 PZV851991 QJR851991 QTN851991 RDJ851991 RNF851991 RXB851991 SGX851991 SQT851991 TAP851991 TKL851991 TUH851991 UED851991 UNZ851991 UXV851991 VHR851991 VRN851991 WBJ851991 WLF851991 WVB851991 C917527 IP917527 SL917527 ACH917527 AMD917527 AVZ917527 BFV917527 BPR917527 BZN917527 CJJ917527 CTF917527 DDB917527 DMX917527 DWT917527 EGP917527 EQL917527 FAH917527 FKD917527 FTZ917527 GDV917527 GNR917527 GXN917527 HHJ917527 HRF917527 IBB917527 IKX917527 IUT917527 JEP917527 JOL917527 JYH917527 KID917527 KRZ917527 LBV917527 LLR917527 LVN917527 MFJ917527 MPF917527 MZB917527 NIX917527 NST917527 OCP917527 OML917527 OWH917527 PGD917527 PPZ917527 PZV917527 QJR917527 QTN917527 RDJ917527 RNF917527 RXB917527 SGX917527 SQT917527 TAP917527 TKL917527 TUH917527 UED917527 UNZ917527 UXV917527 VHR917527 VRN917527 WBJ917527 WLF917527 WVB917527 C983063 IP983063 SL983063 ACH983063 AMD983063 AVZ983063 BFV983063 BPR983063 BZN983063 CJJ983063 CTF983063 DDB983063 DMX983063 DWT983063 EGP983063 EQL983063 FAH983063 FKD983063 FTZ983063 GDV983063 GNR983063 GXN983063 HHJ983063 HRF983063 IBB983063 IKX983063 IUT983063 JEP983063 JOL983063 JYH983063 KID983063 KRZ983063 LBV983063 LLR983063 LVN983063 MFJ983063 MPF983063 MZB983063 NIX983063 NST983063 OCP983063 OML983063 OWH983063 PGD983063 PPZ983063 PZV983063 QJR983063 QTN983063 RDJ983063 RNF983063 RXB983063 SGX983063 SQT983063 TAP983063 TKL983063 TUH983063 UED983063 UNZ983063 UXV983063 VHR983063 VRN983063 WBJ983063 WLF983063 WVB983063 H40:I40">
      <formula1>40909</formula1>
      <formula2>41639</formula2>
    </dataValidation>
    <dataValidation type="date" allowBlank="1" showInputMessage="1" showErrorMessage="1" errorTitle="Erreur" error="Veuillez saisir la date en respectant le formant suivant : 31.12.2013_x000a_" promptTitle="Date de bouclement" prompt="Veuillez saisir la date en respectant le format suivant : 31.12.2013" sqref="E65559:F65559 IR65559:IS65559 SN65559:SO65559 ACJ65559:ACK65559 AMF65559:AMG65559 AWB65559:AWC65559 BFX65559:BFY65559 BPT65559:BPU65559 BZP65559:BZQ65559 CJL65559:CJM65559 CTH65559:CTI65559 DDD65559:DDE65559 DMZ65559:DNA65559 DWV65559:DWW65559 EGR65559:EGS65559 EQN65559:EQO65559 FAJ65559:FAK65559 FKF65559:FKG65559 FUB65559:FUC65559 GDX65559:GDY65559 GNT65559:GNU65559 GXP65559:GXQ65559 HHL65559:HHM65559 HRH65559:HRI65559 IBD65559:IBE65559 IKZ65559:ILA65559 IUV65559:IUW65559 JER65559:JES65559 JON65559:JOO65559 JYJ65559:JYK65559 KIF65559:KIG65559 KSB65559:KSC65559 LBX65559:LBY65559 LLT65559:LLU65559 LVP65559:LVQ65559 MFL65559:MFM65559 MPH65559:MPI65559 MZD65559:MZE65559 NIZ65559:NJA65559 NSV65559:NSW65559 OCR65559:OCS65559 OMN65559:OMO65559 OWJ65559:OWK65559 PGF65559:PGG65559 PQB65559:PQC65559 PZX65559:PZY65559 QJT65559:QJU65559 QTP65559:QTQ65559 RDL65559:RDM65559 RNH65559:RNI65559 RXD65559:RXE65559 SGZ65559:SHA65559 SQV65559:SQW65559 TAR65559:TAS65559 TKN65559:TKO65559 TUJ65559:TUK65559 UEF65559:UEG65559 UOB65559:UOC65559 UXX65559:UXY65559 VHT65559:VHU65559 VRP65559:VRQ65559 WBL65559:WBM65559 WLH65559:WLI65559 WVD65559:WVE65559 E131095:F131095 IR131095:IS131095 SN131095:SO131095 ACJ131095:ACK131095 AMF131095:AMG131095 AWB131095:AWC131095 BFX131095:BFY131095 BPT131095:BPU131095 BZP131095:BZQ131095 CJL131095:CJM131095 CTH131095:CTI131095 DDD131095:DDE131095 DMZ131095:DNA131095 DWV131095:DWW131095 EGR131095:EGS131095 EQN131095:EQO131095 FAJ131095:FAK131095 FKF131095:FKG131095 FUB131095:FUC131095 GDX131095:GDY131095 GNT131095:GNU131095 GXP131095:GXQ131095 HHL131095:HHM131095 HRH131095:HRI131095 IBD131095:IBE131095 IKZ131095:ILA131095 IUV131095:IUW131095 JER131095:JES131095 JON131095:JOO131095 JYJ131095:JYK131095 KIF131095:KIG131095 KSB131095:KSC131095 LBX131095:LBY131095 LLT131095:LLU131095 LVP131095:LVQ131095 MFL131095:MFM131095 MPH131095:MPI131095 MZD131095:MZE131095 NIZ131095:NJA131095 NSV131095:NSW131095 OCR131095:OCS131095 OMN131095:OMO131095 OWJ131095:OWK131095 PGF131095:PGG131095 PQB131095:PQC131095 PZX131095:PZY131095 QJT131095:QJU131095 QTP131095:QTQ131095 RDL131095:RDM131095 RNH131095:RNI131095 RXD131095:RXE131095 SGZ131095:SHA131095 SQV131095:SQW131095 TAR131095:TAS131095 TKN131095:TKO131095 TUJ131095:TUK131095 UEF131095:UEG131095 UOB131095:UOC131095 UXX131095:UXY131095 VHT131095:VHU131095 VRP131095:VRQ131095 WBL131095:WBM131095 WLH131095:WLI131095 WVD131095:WVE131095 E196631:F196631 IR196631:IS196631 SN196631:SO196631 ACJ196631:ACK196631 AMF196631:AMG196631 AWB196631:AWC196631 BFX196631:BFY196631 BPT196631:BPU196631 BZP196631:BZQ196631 CJL196631:CJM196631 CTH196631:CTI196631 DDD196631:DDE196631 DMZ196631:DNA196631 DWV196631:DWW196631 EGR196631:EGS196631 EQN196631:EQO196631 FAJ196631:FAK196631 FKF196631:FKG196631 FUB196631:FUC196631 GDX196631:GDY196631 GNT196631:GNU196631 GXP196631:GXQ196631 HHL196631:HHM196631 HRH196631:HRI196631 IBD196631:IBE196631 IKZ196631:ILA196631 IUV196631:IUW196631 JER196631:JES196631 JON196631:JOO196631 JYJ196631:JYK196631 KIF196631:KIG196631 KSB196631:KSC196631 LBX196631:LBY196631 LLT196631:LLU196631 LVP196631:LVQ196631 MFL196631:MFM196631 MPH196631:MPI196631 MZD196631:MZE196631 NIZ196631:NJA196631 NSV196631:NSW196631 OCR196631:OCS196631 OMN196631:OMO196631 OWJ196631:OWK196631 PGF196631:PGG196631 PQB196631:PQC196631 PZX196631:PZY196631 QJT196631:QJU196631 QTP196631:QTQ196631 RDL196631:RDM196631 RNH196631:RNI196631 RXD196631:RXE196631 SGZ196631:SHA196631 SQV196631:SQW196631 TAR196631:TAS196631 TKN196631:TKO196631 TUJ196631:TUK196631 UEF196631:UEG196631 UOB196631:UOC196631 UXX196631:UXY196631 VHT196631:VHU196631 VRP196631:VRQ196631 WBL196631:WBM196631 WLH196631:WLI196631 WVD196631:WVE196631 E262167:F262167 IR262167:IS262167 SN262167:SO262167 ACJ262167:ACK262167 AMF262167:AMG262167 AWB262167:AWC262167 BFX262167:BFY262167 BPT262167:BPU262167 BZP262167:BZQ262167 CJL262167:CJM262167 CTH262167:CTI262167 DDD262167:DDE262167 DMZ262167:DNA262167 DWV262167:DWW262167 EGR262167:EGS262167 EQN262167:EQO262167 FAJ262167:FAK262167 FKF262167:FKG262167 FUB262167:FUC262167 GDX262167:GDY262167 GNT262167:GNU262167 GXP262167:GXQ262167 HHL262167:HHM262167 HRH262167:HRI262167 IBD262167:IBE262167 IKZ262167:ILA262167 IUV262167:IUW262167 JER262167:JES262167 JON262167:JOO262167 JYJ262167:JYK262167 KIF262167:KIG262167 KSB262167:KSC262167 LBX262167:LBY262167 LLT262167:LLU262167 LVP262167:LVQ262167 MFL262167:MFM262167 MPH262167:MPI262167 MZD262167:MZE262167 NIZ262167:NJA262167 NSV262167:NSW262167 OCR262167:OCS262167 OMN262167:OMO262167 OWJ262167:OWK262167 PGF262167:PGG262167 PQB262167:PQC262167 PZX262167:PZY262167 QJT262167:QJU262167 QTP262167:QTQ262167 RDL262167:RDM262167 RNH262167:RNI262167 RXD262167:RXE262167 SGZ262167:SHA262167 SQV262167:SQW262167 TAR262167:TAS262167 TKN262167:TKO262167 TUJ262167:TUK262167 UEF262167:UEG262167 UOB262167:UOC262167 UXX262167:UXY262167 VHT262167:VHU262167 VRP262167:VRQ262167 WBL262167:WBM262167 WLH262167:WLI262167 WVD262167:WVE262167 E327703:F327703 IR327703:IS327703 SN327703:SO327703 ACJ327703:ACK327703 AMF327703:AMG327703 AWB327703:AWC327703 BFX327703:BFY327703 BPT327703:BPU327703 BZP327703:BZQ327703 CJL327703:CJM327703 CTH327703:CTI327703 DDD327703:DDE327703 DMZ327703:DNA327703 DWV327703:DWW327703 EGR327703:EGS327703 EQN327703:EQO327703 FAJ327703:FAK327703 FKF327703:FKG327703 FUB327703:FUC327703 GDX327703:GDY327703 GNT327703:GNU327703 GXP327703:GXQ327703 HHL327703:HHM327703 HRH327703:HRI327703 IBD327703:IBE327703 IKZ327703:ILA327703 IUV327703:IUW327703 JER327703:JES327703 JON327703:JOO327703 JYJ327703:JYK327703 KIF327703:KIG327703 KSB327703:KSC327703 LBX327703:LBY327703 LLT327703:LLU327703 LVP327703:LVQ327703 MFL327703:MFM327703 MPH327703:MPI327703 MZD327703:MZE327703 NIZ327703:NJA327703 NSV327703:NSW327703 OCR327703:OCS327703 OMN327703:OMO327703 OWJ327703:OWK327703 PGF327703:PGG327703 PQB327703:PQC327703 PZX327703:PZY327703 QJT327703:QJU327703 QTP327703:QTQ327703 RDL327703:RDM327703 RNH327703:RNI327703 RXD327703:RXE327703 SGZ327703:SHA327703 SQV327703:SQW327703 TAR327703:TAS327703 TKN327703:TKO327703 TUJ327703:TUK327703 UEF327703:UEG327703 UOB327703:UOC327703 UXX327703:UXY327703 VHT327703:VHU327703 VRP327703:VRQ327703 WBL327703:WBM327703 WLH327703:WLI327703 WVD327703:WVE327703 E393239:F393239 IR393239:IS393239 SN393239:SO393239 ACJ393239:ACK393239 AMF393239:AMG393239 AWB393239:AWC393239 BFX393239:BFY393239 BPT393239:BPU393239 BZP393239:BZQ393239 CJL393239:CJM393239 CTH393239:CTI393239 DDD393239:DDE393239 DMZ393239:DNA393239 DWV393239:DWW393239 EGR393239:EGS393239 EQN393239:EQO393239 FAJ393239:FAK393239 FKF393239:FKG393239 FUB393239:FUC393239 GDX393239:GDY393239 GNT393239:GNU393239 GXP393239:GXQ393239 HHL393239:HHM393239 HRH393239:HRI393239 IBD393239:IBE393239 IKZ393239:ILA393239 IUV393239:IUW393239 JER393239:JES393239 JON393239:JOO393239 JYJ393239:JYK393239 KIF393239:KIG393239 KSB393239:KSC393239 LBX393239:LBY393239 LLT393239:LLU393239 LVP393239:LVQ393239 MFL393239:MFM393239 MPH393239:MPI393239 MZD393239:MZE393239 NIZ393239:NJA393239 NSV393239:NSW393239 OCR393239:OCS393239 OMN393239:OMO393239 OWJ393239:OWK393239 PGF393239:PGG393239 PQB393239:PQC393239 PZX393239:PZY393239 QJT393239:QJU393239 QTP393239:QTQ393239 RDL393239:RDM393239 RNH393239:RNI393239 RXD393239:RXE393239 SGZ393239:SHA393239 SQV393239:SQW393239 TAR393239:TAS393239 TKN393239:TKO393239 TUJ393239:TUK393239 UEF393239:UEG393239 UOB393239:UOC393239 UXX393239:UXY393239 VHT393239:VHU393239 VRP393239:VRQ393239 WBL393239:WBM393239 WLH393239:WLI393239 WVD393239:WVE393239 E458775:F458775 IR458775:IS458775 SN458775:SO458775 ACJ458775:ACK458775 AMF458775:AMG458775 AWB458775:AWC458775 BFX458775:BFY458775 BPT458775:BPU458775 BZP458775:BZQ458775 CJL458775:CJM458775 CTH458775:CTI458775 DDD458775:DDE458775 DMZ458775:DNA458775 DWV458775:DWW458775 EGR458775:EGS458775 EQN458775:EQO458775 FAJ458775:FAK458775 FKF458775:FKG458775 FUB458775:FUC458775 GDX458775:GDY458775 GNT458775:GNU458775 GXP458775:GXQ458775 HHL458775:HHM458775 HRH458775:HRI458775 IBD458775:IBE458775 IKZ458775:ILA458775 IUV458775:IUW458775 JER458775:JES458775 JON458775:JOO458775 JYJ458775:JYK458775 KIF458775:KIG458775 KSB458775:KSC458775 LBX458775:LBY458775 LLT458775:LLU458775 LVP458775:LVQ458775 MFL458775:MFM458775 MPH458775:MPI458775 MZD458775:MZE458775 NIZ458775:NJA458775 NSV458775:NSW458775 OCR458775:OCS458775 OMN458775:OMO458775 OWJ458775:OWK458775 PGF458775:PGG458775 PQB458775:PQC458775 PZX458775:PZY458775 QJT458775:QJU458775 QTP458775:QTQ458775 RDL458775:RDM458775 RNH458775:RNI458775 RXD458775:RXE458775 SGZ458775:SHA458775 SQV458775:SQW458775 TAR458775:TAS458775 TKN458775:TKO458775 TUJ458775:TUK458775 UEF458775:UEG458775 UOB458775:UOC458775 UXX458775:UXY458775 VHT458775:VHU458775 VRP458775:VRQ458775 WBL458775:WBM458775 WLH458775:WLI458775 WVD458775:WVE458775 E524311:F524311 IR524311:IS524311 SN524311:SO524311 ACJ524311:ACK524311 AMF524311:AMG524311 AWB524311:AWC524311 BFX524311:BFY524311 BPT524311:BPU524311 BZP524311:BZQ524311 CJL524311:CJM524311 CTH524311:CTI524311 DDD524311:DDE524311 DMZ524311:DNA524311 DWV524311:DWW524311 EGR524311:EGS524311 EQN524311:EQO524311 FAJ524311:FAK524311 FKF524311:FKG524311 FUB524311:FUC524311 GDX524311:GDY524311 GNT524311:GNU524311 GXP524311:GXQ524311 HHL524311:HHM524311 HRH524311:HRI524311 IBD524311:IBE524311 IKZ524311:ILA524311 IUV524311:IUW524311 JER524311:JES524311 JON524311:JOO524311 JYJ524311:JYK524311 KIF524311:KIG524311 KSB524311:KSC524311 LBX524311:LBY524311 LLT524311:LLU524311 LVP524311:LVQ524311 MFL524311:MFM524311 MPH524311:MPI524311 MZD524311:MZE524311 NIZ524311:NJA524311 NSV524311:NSW524311 OCR524311:OCS524311 OMN524311:OMO524311 OWJ524311:OWK524311 PGF524311:PGG524311 PQB524311:PQC524311 PZX524311:PZY524311 QJT524311:QJU524311 QTP524311:QTQ524311 RDL524311:RDM524311 RNH524311:RNI524311 RXD524311:RXE524311 SGZ524311:SHA524311 SQV524311:SQW524311 TAR524311:TAS524311 TKN524311:TKO524311 TUJ524311:TUK524311 UEF524311:UEG524311 UOB524311:UOC524311 UXX524311:UXY524311 VHT524311:VHU524311 VRP524311:VRQ524311 WBL524311:WBM524311 WLH524311:WLI524311 WVD524311:WVE524311 E589847:F589847 IR589847:IS589847 SN589847:SO589847 ACJ589847:ACK589847 AMF589847:AMG589847 AWB589847:AWC589847 BFX589847:BFY589847 BPT589847:BPU589847 BZP589847:BZQ589847 CJL589847:CJM589847 CTH589847:CTI589847 DDD589847:DDE589847 DMZ589847:DNA589847 DWV589847:DWW589847 EGR589847:EGS589847 EQN589847:EQO589847 FAJ589847:FAK589847 FKF589847:FKG589847 FUB589847:FUC589847 GDX589847:GDY589847 GNT589847:GNU589847 GXP589847:GXQ589847 HHL589847:HHM589847 HRH589847:HRI589847 IBD589847:IBE589847 IKZ589847:ILA589847 IUV589847:IUW589847 JER589847:JES589847 JON589847:JOO589847 JYJ589847:JYK589847 KIF589847:KIG589847 KSB589847:KSC589847 LBX589847:LBY589847 LLT589847:LLU589847 LVP589847:LVQ589847 MFL589847:MFM589847 MPH589847:MPI589847 MZD589847:MZE589847 NIZ589847:NJA589847 NSV589847:NSW589847 OCR589847:OCS589847 OMN589847:OMO589847 OWJ589847:OWK589847 PGF589847:PGG589847 PQB589847:PQC589847 PZX589847:PZY589847 QJT589847:QJU589847 QTP589847:QTQ589847 RDL589847:RDM589847 RNH589847:RNI589847 RXD589847:RXE589847 SGZ589847:SHA589847 SQV589847:SQW589847 TAR589847:TAS589847 TKN589847:TKO589847 TUJ589847:TUK589847 UEF589847:UEG589847 UOB589847:UOC589847 UXX589847:UXY589847 VHT589847:VHU589847 VRP589847:VRQ589847 WBL589847:WBM589847 WLH589847:WLI589847 WVD589847:WVE589847 E655383:F655383 IR655383:IS655383 SN655383:SO655383 ACJ655383:ACK655383 AMF655383:AMG655383 AWB655383:AWC655383 BFX655383:BFY655383 BPT655383:BPU655383 BZP655383:BZQ655383 CJL655383:CJM655383 CTH655383:CTI655383 DDD655383:DDE655383 DMZ655383:DNA655383 DWV655383:DWW655383 EGR655383:EGS655383 EQN655383:EQO655383 FAJ655383:FAK655383 FKF655383:FKG655383 FUB655383:FUC655383 GDX655383:GDY655383 GNT655383:GNU655383 GXP655383:GXQ655383 HHL655383:HHM655383 HRH655383:HRI655383 IBD655383:IBE655383 IKZ655383:ILA655383 IUV655383:IUW655383 JER655383:JES655383 JON655383:JOO655383 JYJ655383:JYK655383 KIF655383:KIG655383 KSB655383:KSC655383 LBX655383:LBY655383 LLT655383:LLU655383 LVP655383:LVQ655383 MFL655383:MFM655383 MPH655383:MPI655383 MZD655383:MZE655383 NIZ655383:NJA655383 NSV655383:NSW655383 OCR655383:OCS655383 OMN655383:OMO655383 OWJ655383:OWK655383 PGF655383:PGG655383 PQB655383:PQC655383 PZX655383:PZY655383 QJT655383:QJU655383 QTP655383:QTQ655383 RDL655383:RDM655383 RNH655383:RNI655383 RXD655383:RXE655383 SGZ655383:SHA655383 SQV655383:SQW655383 TAR655383:TAS655383 TKN655383:TKO655383 TUJ655383:TUK655383 UEF655383:UEG655383 UOB655383:UOC655383 UXX655383:UXY655383 VHT655383:VHU655383 VRP655383:VRQ655383 WBL655383:WBM655383 WLH655383:WLI655383 WVD655383:WVE655383 E720919:F720919 IR720919:IS720919 SN720919:SO720919 ACJ720919:ACK720919 AMF720919:AMG720919 AWB720919:AWC720919 BFX720919:BFY720919 BPT720919:BPU720919 BZP720919:BZQ720919 CJL720919:CJM720919 CTH720919:CTI720919 DDD720919:DDE720919 DMZ720919:DNA720919 DWV720919:DWW720919 EGR720919:EGS720919 EQN720919:EQO720919 FAJ720919:FAK720919 FKF720919:FKG720919 FUB720919:FUC720919 GDX720919:GDY720919 GNT720919:GNU720919 GXP720919:GXQ720919 HHL720919:HHM720919 HRH720919:HRI720919 IBD720919:IBE720919 IKZ720919:ILA720919 IUV720919:IUW720919 JER720919:JES720919 JON720919:JOO720919 JYJ720919:JYK720919 KIF720919:KIG720919 KSB720919:KSC720919 LBX720919:LBY720919 LLT720919:LLU720919 LVP720919:LVQ720919 MFL720919:MFM720919 MPH720919:MPI720919 MZD720919:MZE720919 NIZ720919:NJA720919 NSV720919:NSW720919 OCR720919:OCS720919 OMN720919:OMO720919 OWJ720919:OWK720919 PGF720919:PGG720919 PQB720919:PQC720919 PZX720919:PZY720919 QJT720919:QJU720919 QTP720919:QTQ720919 RDL720919:RDM720919 RNH720919:RNI720919 RXD720919:RXE720919 SGZ720919:SHA720919 SQV720919:SQW720919 TAR720919:TAS720919 TKN720919:TKO720919 TUJ720919:TUK720919 UEF720919:UEG720919 UOB720919:UOC720919 UXX720919:UXY720919 VHT720919:VHU720919 VRP720919:VRQ720919 WBL720919:WBM720919 WLH720919:WLI720919 WVD720919:WVE720919 E786455:F786455 IR786455:IS786455 SN786455:SO786455 ACJ786455:ACK786455 AMF786455:AMG786455 AWB786455:AWC786455 BFX786455:BFY786455 BPT786455:BPU786455 BZP786455:BZQ786455 CJL786455:CJM786455 CTH786455:CTI786455 DDD786455:DDE786455 DMZ786455:DNA786455 DWV786455:DWW786455 EGR786455:EGS786455 EQN786455:EQO786455 FAJ786455:FAK786455 FKF786455:FKG786455 FUB786455:FUC786455 GDX786455:GDY786455 GNT786455:GNU786455 GXP786455:GXQ786455 HHL786455:HHM786455 HRH786455:HRI786455 IBD786455:IBE786455 IKZ786455:ILA786455 IUV786455:IUW786455 JER786455:JES786455 JON786455:JOO786455 JYJ786455:JYK786455 KIF786455:KIG786455 KSB786455:KSC786455 LBX786455:LBY786455 LLT786455:LLU786455 LVP786455:LVQ786455 MFL786455:MFM786455 MPH786455:MPI786455 MZD786455:MZE786455 NIZ786455:NJA786455 NSV786455:NSW786455 OCR786455:OCS786455 OMN786455:OMO786455 OWJ786455:OWK786455 PGF786455:PGG786455 PQB786455:PQC786455 PZX786455:PZY786455 QJT786455:QJU786455 QTP786455:QTQ786455 RDL786455:RDM786455 RNH786455:RNI786455 RXD786455:RXE786455 SGZ786455:SHA786455 SQV786455:SQW786455 TAR786455:TAS786455 TKN786455:TKO786455 TUJ786455:TUK786455 UEF786455:UEG786455 UOB786455:UOC786455 UXX786455:UXY786455 VHT786455:VHU786455 VRP786455:VRQ786455 WBL786455:WBM786455 WLH786455:WLI786455 WVD786455:WVE786455 E851991:F851991 IR851991:IS851991 SN851991:SO851991 ACJ851991:ACK851991 AMF851991:AMG851991 AWB851991:AWC851991 BFX851991:BFY851991 BPT851991:BPU851991 BZP851991:BZQ851991 CJL851991:CJM851991 CTH851991:CTI851991 DDD851991:DDE851991 DMZ851991:DNA851991 DWV851991:DWW851991 EGR851991:EGS851991 EQN851991:EQO851991 FAJ851991:FAK851991 FKF851991:FKG851991 FUB851991:FUC851991 GDX851991:GDY851991 GNT851991:GNU851991 GXP851991:GXQ851991 HHL851991:HHM851991 HRH851991:HRI851991 IBD851991:IBE851991 IKZ851991:ILA851991 IUV851991:IUW851991 JER851991:JES851991 JON851991:JOO851991 JYJ851991:JYK851991 KIF851991:KIG851991 KSB851991:KSC851991 LBX851991:LBY851991 LLT851991:LLU851991 LVP851991:LVQ851991 MFL851991:MFM851991 MPH851991:MPI851991 MZD851991:MZE851991 NIZ851991:NJA851991 NSV851991:NSW851991 OCR851991:OCS851991 OMN851991:OMO851991 OWJ851991:OWK851991 PGF851991:PGG851991 PQB851991:PQC851991 PZX851991:PZY851991 QJT851991:QJU851991 QTP851991:QTQ851991 RDL851991:RDM851991 RNH851991:RNI851991 RXD851991:RXE851991 SGZ851991:SHA851991 SQV851991:SQW851991 TAR851991:TAS851991 TKN851991:TKO851991 TUJ851991:TUK851991 UEF851991:UEG851991 UOB851991:UOC851991 UXX851991:UXY851991 VHT851991:VHU851991 VRP851991:VRQ851991 WBL851991:WBM851991 WLH851991:WLI851991 WVD851991:WVE851991 E917527:F917527 IR917527:IS917527 SN917527:SO917527 ACJ917527:ACK917527 AMF917527:AMG917527 AWB917527:AWC917527 BFX917527:BFY917527 BPT917527:BPU917527 BZP917527:BZQ917527 CJL917527:CJM917527 CTH917527:CTI917527 DDD917527:DDE917527 DMZ917527:DNA917527 DWV917527:DWW917527 EGR917527:EGS917527 EQN917527:EQO917527 FAJ917527:FAK917527 FKF917527:FKG917527 FUB917527:FUC917527 GDX917527:GDY917527 GNT917527:GNU917527 GXP917527:GXQ917527 HHL917527:HHM917527 HRH917527:HRI917527 IBD917527:IBE917527 IKZ917527:ILA917527 IUV917527:IUW917527 JER917527:JES917527 JON917527:JOO917527 JYJ917527:JYK917527 KIF917527:KIG917527 KSB917527:KSC917527 LBX917527:LBY917527 LLT917527:LLU917527 LVP917527:LVQ917527 MFL917527:MFM917527 MPH917527:MPI917527 MZD917527:MZE917527 NIZ917527:NJA917527 NSV917527:NSW917527 OCR917527:OCS917527 OMN917527:OMO917527 OWJ917527:OWK917527 PGF917527:PGG917527 PQB917527:PQC917527 PZX917527:PZY917527 QJT917527:QJU917527 QTP917527:QTQ917527 RDL917527:RDM917527 RNH917527:RNI917527 RXD917527:RXE917527 SGZ917527:SHA917527 SQV917527:SQW917527 TAR917527:TAS917527 TKN917527:TKO917527 TUJ917527:TUK917527 UEF917527:UEG917527 UOB917527:UOC917527 UXX917527:UXY917527 VHT917527:VHU917527 VRP917527:VRQ917527 WBL917527:WBM917527 WLH917527:WLI917527 WVD917527:WVE917527 E983063:F983063 IR983063:IS983063 SN983063:SO983063 ACJ983063:ACK983063 AMF983063:AMG983063 AWB983063:AWC983063 BFX983063:BFY983063 BPT983063:BPU983063 BZP983063:BZQ983063 CJL983063:CJM983063 CTH983063:CTI983063 DDD983063:DDE983063 DMZ983063:DNA983063 DWV983063:DWW983063 EGR983063:EGS983063 EQN983063:EQO983063 FAJ983063:FAK983063 FKF983063:FKG983063 FUB983063:FUC983063 GDX983063:GDY983063 GNT983063:GNU983063 GXP983063:GXQ983063 HHL983063:HHM983063 HRH983063:HRI983063 IBD983063:IBE983063 IKZ983063:ILA983063 IUV983063:IUW983063 JER983063:JES983063 JON983063:JOO983063 JYJ983063:JYK983063 KIF983063:KIG983063 KSB983063:KSC983063 LBX983063:LBY983063 LLT983063:LLU983063 LVP983063:LVQ983063 MFL983063:MFM983063 MPH983063:MPI983063 MZD983063:MZE983063 NIZ983063:NJA983063 NSV983063:NSW983063 OCR983063:OCS983063 OMN983063:OMO983063 OWJ983063:OWK983063 PGF983063:PGG983063 PQB983063:PQC983063 PZX983063:PZY983063 QJT983063:QJU983063 QTP983063:QTQ983063 RDL983063:RDM983063 RNH983063:RNI983063 RXD983063:RXE983063 SGZ983063:SHA983063 SQV983063:SQW983063 TAR983063:TAS983063 TKN983063:TKO983063 TUJ983063:TUK983063 UEF983063:UEG983063 UOB983063:UOC983063 UXX983063:UXY983063 VHT983063:VHU983063 VRP983063:VRQ983063 WBL983063:WBM983063 WLH983063:WLI983063 WVD983063:WVE983063 K40">
      <formula1>41275</formula1>
      <formula2>41639</formula2>
    </dataValidation>
    <dataValidation type="textLength" allowBlank="1" showInputMessage="1" showErrorMessage="1" errorTitle="N° IDE" error="Veuillez saisire les 9 chiffres du n° IDE, sans les points et sans le &quot;CHE-&quot;_x000a_Exemple : 123456789" promptTitle="N° IDE" prompt="Veuillez saisire les 9 chiffres du n° IDE, sans les points et sans le &quot;CHE-&quot;_x000a_Exemple : 123456789" sqref="WVF983035:WVI983035 G65531:J65531 IT65531:IW65531 SP65531:SS65531 ACL65531:ACO65531 AMH65531:AMK65531 AWD65531:AWG65531 BFZ65531:BGC65531 BPV65531:BPY65531 BZR65531:BZU65531 CJN65531:CJQ65531 CTJ65531:CTM65531 DDF65531:DDI65531 DNB65531:DNE65531 DWX65531:DXA65531 EGT65531:EGW65531 EQP65531:EQS65531 FAL65531:FAO65531 FKH65531:FKK65531 FUD65531:FUG65531 GDZ65531:GEC65531 GNV65531:GNY65531 GXR65531:GXU65531 HHN65531:HHQ65531 HRJ65531:HRM65531 IBF65531:IBI65531 ILB65531:ILE65531 IUX65531:IVA65531 JET65531:JEW65531 JOP65531:JOS65531 JYL65531:JYO65531 KIH65531:KIK65531 KSD65531:KSG65531 LBZ65531:LCC65531 LLV65531:LLY65531 LVR65531:LVU65531 MFN65531:MFQ65531 MPJ65531:MPM65531 MZF65531:MZI65531 NJB65531:NJE65531 NSX65531:NTA65531 OCT65531:OCW65531 OMP65531:OMS65531 OWL65531:OWO65531 PGH65531:PGK65531 PQD65531:PQG65531 PZZ65531:QAC65531 QJV65531:QJY65531 QTR65531:QTU65531 RDN65531:RDQ65531 RNJ65531:RNM65531 RXF65531:RXI65531 SHB65531:SHE65531 SQX65531:SRA65531 TAT65531:TAW65531 TKP65531:TKS65531 TUL65531:TUO65531 UEH65531:UEK65531 UOD65531:UOG65531 UXZ65531:UYC65531 VHV65531:VHY65531 VRR65531:VRU65531 WBN65531:WBQ65531 WLJ65531:WLM65531 WVF65531:WVI65531 G131067:J131067 IT131067:IW131067 SP131067:SS131067 ACL131067:ACO131067 AMH131067:AMK131067 AWD131067:AWG131067 BFZ131067:BGC131067 BPV131067:BPY131067 BZR131067:BZU131067 CJN131067:CJQ131067 CTJ131067:CTM131067 DDF131067:DDI131067 DNB131067:DNE131067 DWX131067:DXA131067 EGT131067:EGW131067 EQP131067:EQS131067 FAL131067:FAO131067 FKH131067:FKK131067 FUD131067:FUG131067 GDZ131067:GEC131067 GNV131067:GNY131067 GXR131067:GXU131067 HHN131067:HHQ131067 HRJ131067:HRM131067 IBF131067:IBI131067 ILB131067:ILE131067 IUX131067:IVA131067 JET131067:JEW131067 JOP131067:JOS131067 JYL131067:JYO131067 KIH131067:KIK131067 KSD131067:KSG131067 LBZ131067:LCC131067 LLV131067:LLY131067 LVR131067:LVU131067 MFN131067:MFQ131067 MPJ131067:MPM131067 MZF131067:MZI131067 NJB131067:NJE131067 NSX131067:NTA131067 OCT131067:OCW131067 OMP131067:OMS131067 OWL131067:OWO131067 PGH131067:PGK131067 PQD131067:PQG131067 PZZ131067:QAC131067 QJV131067:QJY131067 QTR131067:QTU131067 RDN131067:RDQ131067 RNJ131067:RNM131067 RXF131067:RXI131067 SHB131067:SHE131067 SQX131067:SRA131067 TAT131067:TAW131067 TKP131067:TKS131067 TUL131067:TUO131067 UEH131067:UEK131067 UOD131067:UOG131067 UXZ131067:UYC131067 VHV131067:VHY131067 VRR131067:VRU131067 WBN131067:WBQ131067 WLJ131067:WLM131067 WVF131067:WVI131067 G196603:J196603 IT196603:IW196603 SP196603:SS196603 ACL196603:ACO196603 AMH196603:AMK196603 AWD196603:AWG196603 BFZ196603:BGC196603 BPV196603:BPY196603 BZR196603:BZU196603 CJN196603:CJQ196603 CTJ196603:CTM196603 DDF196603:DDI196603 DNB196603:DNE196603 DWX196603:DXA196603 EGT196603:EGW196603 EQP196603:EQS196603 FAL196603:FAO196603 FKH196603:FKK196603 FUD196603:FUG196603 GDZ196603:GEC196603 GNV196603:GNY196603 GXR196603:GXU196603 HHN196603:HHQ196603 HRJ196603:HRM196603 IBF196603:IBI196603 ILB196603:ILE196603 IUX196603:IVA196603 JET196603:JEW196603 JOP196603:JOS196603 JYL196603:JYO196603 KIH196603:KIK196603 KSD196603:KSG196603 LBZ196603:LCC196603 LLV196603:LLY196603 LVR196603:LVU196603 MFN196603:MFQ196603 MPJ196603:MPM196603 MZF196603:MZI196603 NJB196603:NJE196603 NSX196603:NTA196603 OCT196603:OCW196603 OMP196603:OMS196603 OWL196603:OWO196603 PGH196603:PGK196603 PQD196603:PQG196603 PZZ196603:QAC196603 QJV196603:QJY196603 QTR196603:QTU196603 RDN196603:RDQ196603 RNJ196603:RNM196603 RXF196603:RXI196603 SHB196603:SHE196603 SQX196603:SRA196603 TAT196603:TAW196603 TKP196603:TKS196603 TUL196603:TUO196603 UEH196603:UEK196603 UOD196603:UOG196603 UXZ196603:UYC196603 VHV196603:VHY196603 VRR196603:VRU196603 WBN196603:WBQ196603 WLJ196603:WLM196603 WVF196603:WVI196603 G262139:J262139 IT262139:IW262139 SP262139:SS262139 ACL262139:ACO262139 AMH262139:AMK262139 AWD262139:AWG262139 BFZ262139:BGC262139 BPV262139:BPY262139 BZR262139:BZU262139 CJN262139:CJQ262139 CTJ262139:CTM262139 DDF262139:DDI262139 DNB262139:DNE262139 DWX262139:DXA262139 EGT262139:EGW262139 EQP262139:EQS262139 FAL262139:FAO262139 FKH262139:FKK262139 FUD262139:FUG262139 GDZ262139:GEC262139 GNV262139:GNY262139 GXR262139:GXU262139 HHN262139:HHQ262139 HRJ262139:HRM262139 IBF262139:IBI262139 ILB262139:ILE262139 IUX262139:IVA262139 JET262139:JEW262139 JOP262139:JOS262139 JYL262139:JYO262139 KIH262139:KIK262139 KSD262139:KSG262139 LBZ262139:LCC262139 LLV262139:LLY262139 LVR262139:LVU262139 MFN262139:MFQ262139 MPJ262139:MPM262139 MZF262139:MZI262139 NJB262139:NJE262139 NSX262139:NTA262139 OCT262139:OCW262139 OMP262139:OMS262139 OWL262139:OWO262139 PGH262139:PGK262139 PQD262139:PQG262139 PZZ262139:QAC262139 QJV262139:QJY262139 QTR262139:QTU262139 RDN262139:RDQ262139 RNJ262139:RNM262139 RXF262139:RXI262139 SHB262139:SHE262139 SQX262139:SRA262139 TAT262139:TAW262139 TKP262139:TKS262139 TUL262139:TUO262139 UEH262139:UEK262139 UOD262139:UOG262139 UXZ262139:UYC262139 VHV262139:VHY262139 VRR262139:VRU262139 WBN262139:WBQ262139 WLJ262139:WLM262139 WVF262139:WVI262139 G327675:J327675 IT327675:IW327675 SP327675:SS327675 ACL327675:ACO327675 AMH327675:AMK327675 AWD327675:AWG327675 BFZ327675:BGC327675 BPV327675:BPY327675 BZR327675:BZU327675 CJN327675:CJQ327675 CTJ327675:CTM327675 DDF327675:DDI327675 DNB327675:DNE327675 DWX327675:DXA327675 EGT327675:EGW327675 EQP327675:EQS327675 FAL327675:FAO327675 FKH327675:FKK327675 FUD327675:FUG327675 GDZ327675:GEC327675 GNV327675:GNY327675 GXR327675:GXU327675 HHN327675:HHQ327675 HRJ327675:HRM327675 IBF327675:IBI327675 ILB327675:ILE327675 IUX327675:IVA327675 JET327675:JEW327675 JOP327675:JOS327675 JYL327675:JYO327675 KIH327675:KIK327675 KSD327675:KSG327675 LBZ327675:LCC327675 LLV327675:LLY327675 LVR327675:LVU327675 MFN327675:MFQ327675 MPJ327675:MPM327675 MZF327675:MZI327675 NJB327675:NJE327675 NSX327675:NTA327675 OCT327675:OCW327675 OMP327675:OMS327675 OWL327675:OWO327675 PGH327675:PGK327675 PQD327675:PQG327675 PZZ327675:QAC327675 QJV327675:QJY327675 QTR327675:QTU327675 RDN327675:RDQ327675 RNJ327675:RNM327675 RXF327675:RXI327675 SHB327675:SHE327675 SQX327675:SRA327675 TAT327675:TAW327675 TKP327675:TKS327675 TUL327675:TUO327675 UEH327675:UEK327675 UOD327675:UOG327675 UXZ327675:UYC327675 VHV327675:VHY327675 VRR327675:VRU327675 WBN327675:WBQ327675 WLJ327675:WLM327675 WVF327675:WVI327675 G393211:J393211 IT393211:IW393211 SP393211:SS393211 ACL393211:ACO393211 AMH393211:AMK393211 AWD393211:AWG393211 BFZ393211:BGC393211 BPV393211:BPY393211 BZR393211:BZU393211 CJN393211:CJQ393211 CTJ393211:CTM393211 DDF393211:DDI393211 DNB393211:DNE393211 DWX393211:DXA393211 EGT393211:EGW393211 EQP393211:EQS393211 FAL393211:FAO393211 FKH393211:FKK393211 FUD393211:FUG393211 GDZ393211:GEC393211 GNV393211:GNY393211 GXR393211:GXU393211 HHN393211:HHQ393211 HRJ393211:HRM393211 IBF393211:IBI393211 ILB393211:ILE393211 IUX393211:IVA393211 JET393211:JEW393211 JOP393211:JOS393211 JYL393211:JYO393211 KIH393211:KIK393211 KSD393211:KSG393211 LBZ393211:LCC393211 LLV393211:LLY393211 LVR393211:LVU393211 MFN393211:MFQ393211 MPJ393211:MPM393211 MZF393211:MZI393211 NJB393211:NJE393211 NSX393211:NTA393211 OCT393211:OCW393211 OMP393211:OMS393211 OWL393211:OWO393211 PGH393211:PGK393211 PQD393211:PQG393211 PZZ393211:QAC393211 QJV393211:QJY393211 QTR393211:QTU393211 RDN393211:RDQ393211 RNJ393211:RNM393211 RXF393211:RXI393211 SHB393211:SHE393211 SQX393211:SRA393211 TAT393211:TAW393211 TKP393211:TKS393211 TUL393211:TUO393211 UEH393211:UEK393211 UOD393211:UOG393211 UXZ393211:UYC393211 VHV393211:VHY393211 VRR393211:VRU393211 WBN393211:WBQ393211 WLJ393211:WLM393211 WVF393211:WVI393211 G458747:J458747 IT458747:IW458747 SP458747:SS458747 ACL458747:ACO458747 AMH458747:AMK458747 AWD458747:AWG458747 BFZ458747:BGC458747 BPV458747:BPY458747 BZR458747:BZU458747 CJN458747:CJQ458747 CTJ458747:CTM458747 DDF458747:DDI458747 DNB458747:DNE458747 DWX458747:DXA458747 EGT458747:EGW458747 EQP458747:EQS458747 FAL458747:FAO458747 FKH458747:FKK458747 FUD458747:FUG458747 GDZ458747:GEC458747 GNV458747:GNY458747 GXR458747:GXU458747 HHN458747:HHQ458747 HRJ458747:HRM458747 IBF458747:IBI458747 ILB458747:ILE458747 IUX458747:IVA458747 JET458747:JEW458747 JOP458747:JOS458747 JYL458747:JYO458747 KIH458747:KIK458747 KSD458747:KSG458747 LBZ458747:LCC458747 LLV458747:LLY458747 LVR458747:LVU458747 MFN458747:MFQ458747 MPJ458747:MPM458747 MZF458747:MZI458747 NJB458747:NJE458747 NSX458747:NTA458747 OCT458747:OCW458747 OMP458747:OMS458747 OWL458747:OWO458747 PGH458747:PGK458747 PQD458747:PQG458747 PZZ458747:QAC458747 QJV458747:QJY458747 QTR458747:QTU458747 RDN458747:RDQ458747 RNJ458747:RNM458747 RXF458747:RXI458747 SHB458747:SHE458747 SQX458747:SRA458747 TAT458747:TAW458747 TKP458747:TKS458747 TUL458747:TUO458747 UEH458747:UEK458747 UOD458747:UOG458747 UXZ458747:UYC458747 VHV458747:VHY458747 VRR458747:VRU458747 WBN458747:WBQ458747 WLJ458747:WLM458747 WVF458747:WVI458747 G524283:J524283 IT524283:IW524283 SP524283:SS524283 ACL524283:ACO524283 AMH524283:AMK524283 AWD524283:AWG524283 BFZ524283:BGC524283 BPV524283:BPY524283 BZR524283:BZU524283 CJN524283:CJQ524283 CTJ524283:CTM524283 DDF524283:DDI524283 DNB524283:DNE524283 DWX524283:DXA524283 EGT524283:EGW524283 EQP524283:EQS524283 FAL524283:FAO524283 FKH524283:FKK524283 FUD524283:FUG524283 GDZ524283:GEC524283 GNV524283:GNY524283 GXR524283:GXU524283 HHN524283:HHQ524283 HRJ524283:HRM524283 IBF524283:IBI524283 ILB524283:ILE524283 IUX524283:IVA524283 JET524283:JEW524283 JOP524283:JOS524283 JYL524283:JYO524283 KIH524283:KIK524283 KSD524283:KSG524283 LBZ524283:LCC524283 LLV524283:LLY524283 LVR524283:LVU524283 MFN524283:MFQ524283 MPJ524283:MPM524283 MZF524283:MZI524283 NJB524283:NJE524283 NSX524283:NTA524283 OCT524283:OCW524283 OMP524283:OMS524283 OWL524283:OWO524283 PGH524283:PGK524283 PQD524283:PQG524283 PZZ524283:QAC524283 QJV524283:QJY524283 QTR524283:QTU524283 RDN524283:RDQ524283 RNJ524283:RNM524283 RXF524283:RXI524283 SHB524283:SHE524283 SQX524283:SRA524283 TAT524283:TAW524283 TKP524283:TKS524283 TUL524283:TUO524283 UEH524283:UEK524283 UOD524283:UOG524283 UXZ524283:UYC524283 VHV524283:VHY524283 VRR524283:VRU524283 WBN524283:WBQ524283 WLJ524283:WLM524283 WVF524283:WVI524283 G589819:J589819 IT589819:IW589819 SP589819:SS589819 ACL589819:ACO589819 AMH589819:AMK589819 AWD589819:AWG589819 BFZ589819:BGC589819 BPV589819:BPY589819 BZR589819:BZU589819 CJN589819:CJQ589819 CTJ589819:CTM589819 DDF589819:DDI589819 DNB589819:DNE589819 DWX589819:DXA589819 EGT589819:EGW589819 EQP589819:EQS589819 FAL589819:FAO589819 FKH589819:FKK589819 FUD589819:FUG589819 GDZ589819:GEC589819 GNV589819:GNY589819 GXR589819:GXU589819 HHN589819:HHQ589819 HRJ589819:HRM589819 IBF589819:IBI589819 ILB589819:ILE589819 IUX589819:IVA589819 JET589819:JEW589819 JOP589819:JOS589819 JYL589819:JYO589819 KIH589819:KIK589819 KSD589819:KSG589819 LBZ589819:LCC589819 LLV589819:LLY589819 LVR589819:LVU589819 MFN589819:MFQ589819 MPJ589819:MPM589819 MZF589819:MZI589819 NJB589819:NJE589819 NSX589819:NTA589819 OCT589819:OCW589819 OMP589819:OMS589819 OWL589819:OWO589819 PGH589819:PGK589819 PQD589819:PQG589819 PZZ589819:QAC589819 QJV589819:QJY589819 QTR589819:QTU589819 RDN589819:RDQ589819 RNJ589819:RNM589819 RXF589819:RXI589819 SHB589819:SHE589819 SQX589819:SRA589819 TAT589819:TAW589819 TKP589819:TKS589819 TUL589819:TUO589819 UEH589819:UEK589819 UOD589819:UOG589819 UXZ589819:UYC589819 VHV589819:VHY589819 VRR589819:VRU589819 WBN589819:WBQ589819 WLJ589819:WLM589819 WVF589819:WVI589819 G655355:J655355 IT655355:IW655355 SP655355:SS655355 ACL655355:ACO655355 AMH655355:AMK655355 AWD655355:AWG655355 BFZ655355:BGC655355 BPV655355:BPY655355 BZR655355:BZU655355 CJN655355:CJQ655355 CTJ655355:CTM655355 DDF655355:DDI655355 DNB655355:DNE655355 DWX655355:DXA655355 EGT655355:EGW655355 EQP655355:EQS655355 FAL655355:FAO655355 FKH655355:FKK655355 FUD655355:FUG655355 GDZ655355:GEC655355 GNV655355:GNY655355 GXR655355:GXU655355 HHN655355:HHQ655355 HRJ655355:HRM655355 IBF655355:IBI655355 ILB655355:ILE655355 IUX655355:IVA655355 JET655355:JEW655355 JOP655355:JOS655355 JYL655355:JYO655355 KIH655355:KIK655355 KSD655355:KSG655355 LBZ655355:LCC655355 LLV655355:LLY655355 LVR655355:LVU655355 MFN655355:MFQ655355 MPJ655355:MPM655355 MZF655355:MZI655355 NJB655355:NJE655355 NSX655355:NTA655355 OCT655355:OCW655355 OMP655355:OMS655355 OWL655355:OWO655355 PGH655355:PGK655355 PQD655355:PQG655355 PZZ655355:QAC655355 QJV655355:QJY655355 QTR655355:QTU655355 RDN655355:RDQ655355 RNJ655355:RNM655355 RXF655355:RXI655355 SHB655355:SHE655355 SQX655355:SRA655355 TAT655355:TAW655355 TKP655355:TKS655355 TUL655355:TUO655355 UEH655355:UEK655355 UOD655355:UOG655355 UXZ655355:UYC655355 VHV655355:VHY655355 VRR655355:VRU655355 WBN655355:WBQ655355 WLJ655355:WLM655355 WVF655355:WVI655355 G720891:J720891 IT720891:IW720891 SP720891:SS720891 ACL720891:ACO720891 AMH720891:AMK720891 AWD720891:AWG720891 BFZ720891:BGC720891 BPV720891:BPY720891 BZR720891:BZU720891 CJN720891:CJQ720891 CTJ720891:CTM720891 DDF720891:DDI720891 DNB720891:DNE720891 DWX720891:DXA720891 EGT720891:EGW720891 EQP720891:EQS720891 FAL720891:FAO720891 FKH720891:FKK720891 FUD720891:FUG720891 GDZ720891:GEC720891 GNV720891:GNY720891 GXR720891:GXU720891 HHN720891:HHQ720891 HRJ720891:HRM720891 IBF720891:IBI720891 ILB720891:ILE720891 IUX720891:IVA720891 JET720891:JEW720891 JOP720891:JOS720891 JYL720891:JYO720891 KIH720891:KIK720891 KSD720891:KSG720891 LBZ720891:LCC720891 LLV720891:LLY720891 LVR720891:LVU720891 MFN720891:MFQ720891 MPJ720891:MPM720891 MZF720891:MZI720891 NJB720891:NJE720891 NSX720891:NTA720891 OCT720891:OCW720891 OMP720891:OMS720891 OWL720891:OWO720891 PGH720891:PGK720891 PQD720891:PQG720891 PZZ720891:QAC720891 QJV720891:QJY720891 QTR720891:QTU720891 RDN720891:RDQ720891 RNJ720891:RNM720891 RXF720891:RXI720891 SHB720891:SHE720891 SQX720891:SRA720891 TAT720891:TAW720891 TKP720891:TKS720891 TUL720891:TUO720891 UEH720891:UEK720891 UOD720891:UOG720891 UXZ720891:UYC720891 VHV720891:VHY720891 VRR720891:VRU720891 WBN720891:WBQ720891 WLJ720891:WLM720891 WVF720891:WVI720891 G786427:J786427 IT786427:IW786427 SP786427:SS786427 ACL786427:ACO786427 AMH786427:AMK786427 AWD786427:AWG786427 BFZ786427:BGC786427 BPV786427:BPY786427 BZR786427:BZU786427 CJN786427:CJQ786427 CTJ786427:CTM786427 DDF786427:DDI786427 DNB786427:DNE786427 DWX786427:DXA786427 EGT786427:EGW786427 EQP786427:EQS786427 FAL786427:FAO786427 FKH786427:FKK786427 FUD786427:FUG786427 GDZ786427:GEC786427 GNV786427:GNY786427 GXR786427:GXU786427 HHN786427:HHQ786427 HRJ786427:HRM786427 IBF786427:IBI786427 ILB786427:ILE786427 IUX786427:IVA786427 JET786427:JEW786427 JOP786427:JOS786427 JYL786427:JYO786427 KIH786427:KIK786427 KSD786427:KSG786427 LBZ786427:LCC786427 LLV786427:LLY786427 LVR786427:LVU786427 MFN786427:MFQ786427 MPJ786427:MPM786427 MZF786427:MZI786427 NJB786427:NJE786427 NSX786427:NTA786427 OCT786427:OCW786427 OMP786427:OMS786427 OWL786427:OWO786427 PGH786427:PGK786427 PQD786427:PQG786427 PZZ786427:QAC786427 QJV786427:QJY786427 QTR786427:QTU786427 RDN786427:RDQ786427 RNJ786427:RNM786427 RXF786427:RXI786427 SHB786427:SHE786427 SQX786427:SRA786427 TAT786427:TAW786427 TKP786427:TKS786427 TUL786427:TUO786427 UEH786427:UEK786427 UOD786427:UOG786427 UXZ786427:UYC786427 VHV786427:VHY786427 VRR786427:VRU786427 WBN786427:WBQ786427 WLJ786427:WLM786427 WVF786427:WVI786427 G851963:J851963 IT851963:IW851963 SP851963:SS851963 ACL851963:ACO851963 AMH851963:AMK851963 AWD851963:AWG851963 BFZ851963:BGC851963 BPV851963:BPY851963 BZR851963:BZU851963 CJN851963:CJQ851963 CTJ851963:CTM851963 DDF851963:DDI851963 DNB851963:DNE851963 DWX851963:DXA851963 EGT851963:EGW851963 EQP851963:EQS851963 FAL851963:FAO851963 FKH851963:FKK851963 FUD851963:FUG851963 GDZ851963:GEC851963 GNV851963:GNY851963 GXR851963:GXU851963 HHN851963:HHQ851963 HRJ851963:HRM851963 IBF851963:IBI851963 ILB851963:ILE851963 IUX851963:IVA851963 JET851963:JEW851963 JOP851963:JOS851963 JYL851963:JYO851963 KIH851963:KIK851963 KSD851963:KSG851963 LBZ851963:LCC851963 LLV851963:LLY851963 LVR851963:LVU851963 MFN851963:MFQ851963 MPJ851963:MPM851963 MZF851963:MZI851963 NJB851963:NJE851963 NSX851963:NTA851963 OCT851963:OCW851963 OMP851963:OMS851963 OWL851963:OWO851963 PGH851963:PGK851963 PQD851963:PQG851963 PZZ851963:QAC851963 QJV851963:QJY851963 QTR851963:QTU851963 RDN851963:RDQ851963 RNJ851963:RNM851963 RXF851963:RXI851963 SHB851963:SHE851963 SQX851963:SRA851963 TAT851963:TAW851963 TKP851963:TKS851963 TUL851963:TUO851963 UEH851963:UEK851963 UOD851963:UOG851963 UXZ851963:UYC851963 VHV851963:VHY851963 VRR851963:VRU851963 WBN851963:WBQ851963 WLJ851963:WLM851963 WVF851963:WVI851963 G917499:J917499 IT917499:IW917499 SP917499:SS917499 ACL917499:ACO917499 AMH917499:AMK917499 AWD917499:AWG917499 BFZ917499:BGC917499 BPV917499:BPY917499 BZR917499:BZU917499 CJN917499:CJQ917499 CTJ917499:CTM917499 DDF917499:DDI917499 DNB917499:DNE917499 DWX917499:DXA917499 EGT917499:EGW917499 EQP917499:EQS917499 FAL917499:FAO917499 FKH917499:FKK917499 FUD917499:FUG917499 GDZ917499:GEC917499 GNV917499:GNY917499 GXR917499:GXU917499 HHN917499:HHQ917499 HRJ917499:HRM917499 IBF917499:IBI917499 ILB917499:ILE917499 IUX917499:IVA917499 JET917499:JEW917499 JOP917499:JOS917499 JYL917499:JYO917499 KIH917499:KIK917499 KSD917499:KSG917499 LBZ917499:LCC917499 LLV917499:LLY917499 LVR917499:LVU917499 MFN917499:MFQ917499 MPJ917499:MPM917499 MZF917499:MZI917499 NJB917499:NJE917499 NSX917499:NTA917499 OCT917499:OCW917499 OMP917499:OMS917499 OWL917499:OWO917499 PGH917499:PGK917499 PQD917499:PQG917499 PZZ917499:QAC917499 QJV917499:QJY917499 QTR917499:QTU917499 RDN917499:RDQ917499 RNJ917499:RNM917499 RXF917499:RXI917499 SHB917499:SHE917499 SQX917499:SRA917499 TAT917499:TAW917499 TKP917499:TKS917499 TUL917499:TUO917499 UEH917499:UEK917499 UOD917499:UOG917499 UXZ917499:UYC917499 VHV917499:VHY917499 VRR917499:VRU917499 WBN917499:WBQ917499 WLJ917499:WLM917499 WVF917499:WVI917499 G983035:J983035 IT983035:IW983035 SP983035:SS983035 ACL983035:ACO983035 AMH983035:AMK983035 AWD983035:AWG983035 BFZ983035:BGC983035 BPV983035:BPY983035 BZR983035:BZU983035 CJN983035:CJQ983035 CTJ983035:CTM983035 DDF983035:DDI983035 DNB983035:DNE983035 DWX983035:DXA983035 EGT983035:EGW983035 EQP983035:EQS983035 FAL983035:FAO983035 FKH983035:FKK983035 FUD983035:FUG983035 GDZ983035:GEC983035 GNV983035:GNY983035 GXR983035:GXU983035 HHN983035:HHQ983035 HRJ983035:HRM983035 IBF983035:IBI983035 ILB983035:ILE983035 IUX983035:IVA983035 JET983035:JEW983035 JOP983035:JOS983035 JYL983035:JYO983035 KIH983035:KIK983035 KSD983035:KSG983035 LBZ983035:LCC983035 LLV983035:LLY983035 LVR983035:LVU983035 MFN983035:MFQ983035 MPJ983035:MPM983035 MZF983035:MZI983035 NJB983035:NJE983035 NSX983035:NTA983035 OCT983035:OCW983035 OMP983035:OMS983035 OWL983035:OWO983035 PGH983035:PGK983035 PQD983035:PQG983035 PZZ983035:QAC983035 QJV983035:QJY983035 QTR983035:QTU983035 RDN983035:RDQ983035 RNJ983035:RNM983035 RXF983035:RXI983035 SHB983035:SHE983035 SQX983035:SRA983035 TAT983035:TAW983035 TKP983035:TKS983035 TUL983035:TUO983035 UEH983035:UEK983035 UOD983035:UOG983035 UXZ983035:UYC983035 VHV983035:VHY983035 VRR983035:VRU983035 WBN983035:WBQ983035 WLJ983035:WLM983035">
      <formula1>9</formula1>
      <formula2>9</formula2>
    </dataValidation>
    <dataValidation type="custom" allowBlank="1" showInputMessage="1" showErrorMessage="1" sqref="WVJ983035 K65531 IX65531 ST65531 ACP65531 AML65531 AWH65531 BGD65531 BPZ65531 BZV65531 CJR65531 CTN65531 DDJ65531 DNF65531 DXB65531 EGX65531 EQT65531 FAP65531 FKL65531 FUH65531 GED65531 GNZ65531 GXV65531 HHR65531 HRN65531 IBJ65531 ILF65531 IVB65531 JEX65531 JOT65531 JYP65531 KIL65531 KSH65531 LCD65531 LLZ65531 LVV65531 MFR65531 MPN65531 MZJ65531 NJF65531 NTB65531 OCX65531 OMT65531 OWP65531 PGL65531 PQH65531 QAD65531 QJZ65531 QTV65531 RDR65531 RNN65531 RXJ65531 SHF65531 SRB65531 TAX65531 TKT65531 TUP65531 UEL65531 UOH65531 UYD65531 VHZ65531 VRV65531 WBR65531 WLN65531 WVJ65531 K131067 IX131067 ST131067 ACP131067 AML131067 AWH131067 BGD131067 BPZ131067 BZV131067 CJR131067 CTN131067 DDJ131067 DNF131067 DXB131067 EGX131067 EQT131067 FAP131067 FKL131067 FUH131067 GED131067 GNZ131067 GXV131067 HHR131067 HRN131067 IBJ131067 ILF131067 IVB131067 JEX131067 JOT131067 JYP131067 KIL131067 KSH131067 LCD131067 LLZ131067 LVV131067 MFR131067 MPN131067 MZJ131067 NJF131067 NTB131067 OCX131067 OMT131067 OWP131067 PGL131067 PQH131067 QAD131067 QJZ131067 QTV131067 RDR131067 RNN131067 RXJ131067 SHF131067 SRB131067 TAX131067 TKT131067 TUP131067 UEL131067 UOH131067 UYD131067 VHZ131067 VRV131067 WBR131067 WLN131067 WVJ131067 K196603 IX196603 ST196603 ACP196603 AML196603 AWH196603 BGD196603 BPZ196603 BZV196603 CJR196603 CTN196603 DDJ196603 DNF196603 DXB196603 EGX196603 EQT196603 FAP196603 FKL196603 FUH196603 GED196603 GNZ196603 GXV196603 HHR196603 HRN196603 IBJ196603 ILF196603 IVB196603 JEX196603 JOT196603 JYP196603 KIL196603 KSH196603 LCD196603 LLZ196603 LVV196603 MFR196603 MPN196603 MZJ196603 NJF196603 NTB196603 OCX196603 OMT196603 OWP196603 PGL196603 PQH196603 QAD196603 QJZ196603 QTV196603 RDR196603 RNN196603 RXJ196603 SHF196603 SRB196603 TAX196603 TKT196603 TUP196603 UEL196603 UOH196603 UYD196603 VHZ196603 VRV196603 WBR196603 WLN196603 WVJ196603 K262139 IX262139 ST262139 ACP262139 AML262139 AWH262139 BGD262139 BPZ262139 BZV262139 CJR262139 CTN262139 DDJ262139 DNF262139 DXB262139 EGX262139 EQT262139 FAP262139 FKL262139 FUH262139 GED262139 GNZ262139 GXV262139 HHR262139 HRN262139 IBJ262139 ILF262139 IVB262139 JEX262139 JOT262139 JYP262139 KIL262139 KSH262139 LCD262139 LLZ262139 LVV262139 MFR262139 MPN262139 MZJ262139 NJF262139 NTB262139 OCX262139 OMT262139 OWP262139 PGL262139 PQH262139 QAD262139 QJZ262139 QTV262139 RDR262139 RNN262139 RXJ262139 SHF262139 SRB262139 TAX262139 TKT262139 TUP262139 UEL262139 UOH262139 UYD262139 VHZ262139 VRV262139 WBR262139 WLN262139 WVJ262139 K327675 IX327675 ST327675 ACP327675 AML327675 AWH327675 BGD327675 BPZ327675 BZV327675 CJR327675 CTN327675 DDJ327675 DNF327675 DXB327675 EGX327675 EQT327675 FAP327675 FKL327675 FUH327675 GED327675 GNZ327675 GXV327675 HHR327675 HRN327675 IBJ327675 ILF327675 IVB327675 JEX327675 JOT327675 JYP327675 KIL327675 KSH327675 LCD327675 LLZ327675 LVV327675 MFR327675 MPN327675 MZJ327675 NJF327675 NTB327675 OCX327675 OMT327675 OWP327675 PGL327675 PQH327675 QAD327675 QJZ327675 QTV327675 RDR327675 RNN327675 RXJ327675 SHF327675 SRB327675 TAX327675 TKT327675 TUP327675 UEL327675 UOH327675 UYD327675 VHZ327675 VRV327675 WBR327675 WLN327675 WVJ327675 K393211 IX393211 ST393211 ACP393211 AML393211 AWH393211 BGD393211 BPZ393211 BZV393211 CJR393211 CTN393211 DDJ393211 DNF393211 DXB393211 EGX393211 EQT393211 FAP393211 FKL393211 FUH393211 GED393211 GNZ393211 GXV393211 HHR393211 HRN393211 IBJ393211 ILF393211 IVB393211 JEX393211 JOT393211 JYP393211 KIL393211 KSH393211 LCD393211 LLZ393211 LVV393211 MFR393211 MPN393211 MZJ393211 NJF393211 NTB393211 OCX393211 OMT393211 OWP393211 PGL393211 PQH393211 QAD393211 QJZ393211 QTV393211 RDR393211 RNN393211 RXJ393211 SHF393211 SRB393211 TAX393211 TKT393211 TUP393211 UEL393211 UOH393211 UYD393211 VHZ393211 VRV393211 WBR393211 WLN393211 WVJ393211 K458747 IX458747 ST458747 ACP458747 AML458747 AWH458747 BGD458747 BPZ458747 BZV458747 CJR458747 CTN458747 DDJ458747 DNF458747 DXB458747 EGX458747 EQT458747 FAP458747 FKL458747 FUH458747 GED458747 GNZ458747 GXV458747 HHR458747 HRN458747 IBJ458747 ILF458747 IVB458747 JEX458747 JOT458747 JYP458747 KIL458747 KSH458747 LCD458747 LLZ458747 LVV458747 MFR458747 MPN458747 MZJ458747 NJF458747 NTB458747 OCX458747 OMT458747 OWP458747 PGL458747 PQH458747 QAD458747 QJZ458747 QTV458747 RDR458747 RNN458747 RXJ458747 SHF458747 SRB458747 TAX458747 TKT458747 TUP458747 UEL458747 UOH458747 UYD458747 VHZ458747 VRV458747 WBR458747 WLN458747 WVJ458747 K524283 IX524283 ST524283 ACP524283 AML524283 AWH524283 BGD524283 BPZ524283 BZV524283 CJR524283 CTN524283 DDJ524283 DNF524283 DXB524283 EGX524283 EQT524283 FAP524283 FKL524283 FUH524283 GED524283 GNZ524283 GXV524283 HHR524283 HRN524283 IBJ524283 ILF524283 IVB524283 JEX524283 JOT524283 JYP524283 KIL524283 KSH524283 LCD524283 LLZ524283 LVV524283 MFR524283 MPN524283 MZJ524283 NJF524283 NTB524283 OCX524283 OMT524283 OWP524283 PGL524283 PQH524283 QAD524283 QJZ524283 QTV524283 RDR524283 RNN524283 RXJ524283 SHF524283 SRB524283 TAX524283 TKT524283 TUP524283 UEL524283 UOH524283 UYD524283 VHZ524283 VRV524283 WBR524283 WLN524283 WVJ524283 K589819 IX589819 ST589819 ACP589819 AML589819 AWH589819 BGD589819 BPZ589819 BZV589819 CJR589819 CTN589819 DDJ589819 DNF589819 DXB589819 EGX589819 EQT589819 FAP589819 FKL589819 FUH589819 GED589819 GNZ589819 GXV589819 HHR589819 HRN589819 IBJ589819 ILF589819 IVB589819 JEX589819 JOT589819 JYP589819 KIL589819 KSH589819 LCD589819 LLZ589819 LVV589819 MFR589819 MPN589819 MZJ589819 NJF589819 NTB589819 OCX589819 OMT589819 OWP589819 PGL589819 PQH589819 QAD589819 QJZ589819 QTV589819 RDR589819 RNN589819 RXJ589819 SHF589819 SRB589819 TAX589819 TKT589819 TUP589819 UEL589819 UOH589819 UYD589819 VHZ589819 VRV589819 WBR589819 WLN589819 WVJ589819 K655355 IX655355 ST655355 ACP655355 AML655355 AWH655355 BGD655355 BPZ655355 BZV655355 CJR655355 CTN655355 DDJ655355 DNF655355 DXB655355 EGX655355 EQT655355 FAP655355 FKL655355 FUH655355 GED655355 GNZ655355 GXV655355 HHR655355 HRN655355 IBJ655355 ILF655355 IVB655355 JEX655355 JOT655355 JYP655355 KIL655355 KSH655355 LCD655355 LLZ655355 LVV655355 MFR655355 MPN655355 MZJ655355 NJF655355 NTB655355 OCX655355 OMT655355 OWP655355 PGL655355 PQH655355 QAD655355 QJZ655355 QTV655355 RDR655355 RNN655355 RXJ655355 SHF655355 SRB655355 TAX655355 TKT655355 TUP655355 UEL655355 UOH655355 UYD655355 VHZ655355 VRV655355 WBR655355 WLN655355 WVJ655355 K720891 IX720891 ST720891 ACP720891 AML720891 AWH720891 BGD720891 BPZ720891 BZV720891 CJR720891 CTN720891 DDJ720891 DNF720891 DXB720891 EGX720891 EQT720891 FAP720891 FKL720891 FUH720891 GED720891 GNZ720891 GXV720891 HHR720891 HRN720891 IBJ720891 ILF720891 IVB720891 JEX720891 JOT720891 JYP720891 KIL720891 KSH720891 LCD720891 LLZ720891 LVV720891 MFR720891 MPN720891 MZJ720891 NJF720891 NTB720891 OCX720891 OMT720891 OWP720891 PGL720891 PQH720891 QAD720891 QJZ720891 QTV720891 RDR720891 RNN720891 RXJ720891 SHF720891 SRB720891 TAX720891 TKT720891 TUP720891 UEL720891 UOH720891 UYD720891 VHZ720891 VRV720891 WBR720891 WLN720891 WVJ720891 K786427 IX786427 ST786427 ACP786427 AML786427 AWH786427 BGD786427 BPZ786427 BZV786427 CJR786427 CTN786427 DDJ786427 DNF786427 DXB786427 EGX786427 EQT786427 FAP786427 FKL786427 FUH786427 GED786427 GNZ786427 GXV786427 HHR786427 HRN786427 IBJ786427 ILF786427 IVB786427 JEX786427 JOT786427 JYP786427 KIL786427 KSH786427 LCD786427 LLZ786427 LVV786427 MFR786427 MPN786427 MZJ786427 NJF786427 NTB786427 OCX786427 OMT786427 OWP786427 PGL786427 PQH786427 QAD786427 QJZ786427 QTV786427 RDR786427 RNN786427 RXJ786427 SHF786427 SRB786427 TAX786427 TKT786427 TUP786427 UEL786427 UOH786427 UYD786427 VHZ786427 VRV786427 WBR786427 WLN786427 WVJ786427 K851963 IX851963 ST851963 ACP851963 AML851963 AWH851963 BGD851963 BPZ851963 BZV851963 CJR851963 CTN851963 DDJ851963 DNF851963 DXB851963 EGX851963 EQT851963 FAP851963 FKL851963 FUH851963 GED851963 GNZ851963 GXV851963 HHR851963 HRN851963 IBJ851963 ILF851963 IVB851963 JEX851963 JOT851963 JYP851963 KIL851963 KSH851963 LCD851963 LLZ851963 LVV851963 MFR851963 MPN851963 MZJ851963 NJF851963 NTB851963 OCX851963 OMT851963 OWP851963 PGL851963 PQH851963 QAD851963 QJZ851963 QTV851963 RDR851963 RNN851963 RXJ851963 SHF851963 SRB851963 TAX851963 TKT851963 TUP851963 UEL851963 UOH851963 UYD851963 VHZ851963 VRV851963 WBR851963 WLN851963 WVJ851963 K917499 IX917499 ST917499 ACP917499 AML917499 AWH917499 BGD917499 BPZ917499 BZV917499 CJR917499 CTN917499 DDJ917499 DNF917499 DXB917499 EGX917499 EQT917499 FAP917499 FKL917499 FUH917499 GED917499 GNZ917499 GXV917499 HHR917499 HRN917499 IBJ917499 ILF917499 IVB917499 JEX917499 JOT917499 JYP917499 KIL917499 KSH917499 LCD917499 LLZ917499 LVV917499 MFR917499 MPN917499 MZJ917499 NJF917499 NTB917499 OCX917499 OMT917499 OWP917499 PGL917499 PQH917499 QAD917499 QJZ917499 QTV917499 RDR917499 RNN917499 RXJ917499 SHF917499 SRB917499 TAX917499 TKT917499 TUP917499 UEL917499 UOH917499 UYD917499 VHZ917499 VRV917499 WBR917499 WLN917499 WVJ917499 K983035 IX983035 ST983035 ACP983035 AML983035 AWH983035 BGD983035 BPZ983035 BZV983035 CJR983035 CTN983035 DDJ983035 DNF983035 DXB983035 EGX983035 EQT983035 FAP983035 FKL983035 FUH983035 GED983035 GNZ983035 GXV983035 HHR983035 HRN983035 IBJ983035 ILF983035 IVB983035 JEX983035 JOT983035 JYP983035 KIL983035 KSH983035 LCD983035 LLZ983035 LVV983035 MFR983035 MPN983035 MZJ983035 NJF983035 NTB983035 OCX983035 OMT983035 OWP983035 PGL983035 PQH983035 QAD983035 QJZ983035 QTV983035 RDR983035 RNN983035 RXJ983035 SHF983035 SRB983035 TAX983035 TKT983035 TUP983035 UEL983035 UOH983035 UYD983035 VHZ983035 VRV983035 WBR983035 WLN983035">
      <formula1>"###.###.###"</formula1>
    </dataValidation>
    <dataValidation type="textLength" allowBlank="1" showInputMessage="1" showErrorMessage="1" errorTitle="N° de contibuable" error="Veuillez saisir les 12 premiers chiffres du n° de contribuable sans les points et sans les espaces._x000a_Exemple :_x000a_123456789012" promptTitle="N° de contibuable" prompt="Veuillez saisir les 12 premiers chiffres du n° de contribuable sans les points et sans les espaces._x000a_Exemple :_x000a_123456789012" sqref="WVE983014:WVG983014 IS8:IU8 SO8:SQ8 ACK8:ACM8 AMG8:AMI8 AWC8:AWE8 BFY8:BGA8 BPU8:BPW8 BZQ8:BZS8 CJM8:CJO8 CTI8:CTK8 DDE8:DDG8 DNA8:DNC8 DWW8:DWY8 EGS8:EGU8 EQO8:EQQ8 FAK8:FAM8 FKG8:FKI8 FUC8:FUE8 GDY8:GEA8 GNU8:GNW8 GXQ8:GXS8 HHM8:HHO8 HRI8:HRK8 IBE8:IBG8 ILA8:ILC8 IUW8:IUY8 JES8:JEU8 JOO8:JOQ8 JYK8:JYM8 KIG8:KII8 KSC8:KSE8 LBY8:LCA8 LLU8:LLW8 LVQ8:LVS8 MFM8:MFO8 MPI8:MPK8 MZE8:MZG8 NJA8:NJC8 NSW8:NSY8 OCS8:OCU8 OMO8:OMQ8 OWK8:OWM8 PGG8:PGI8 PQC8:PQE8 PZY8:QAA8 QJU8:QJW8 QTQ8:QTS8 RDM8:RDO8 RNI8:RNK8 RXE8:RXG8 SHA8:SHC8 SQW8:SQY8 TAS8:TAU8 TKO8:TKQ8 TUK8:TUM8 UEG8:UEI8 UOC8:UOE8 UXY8:UYA8 VHU8:VHW8 VRQ8:VRS8 WBM8:WBO8 WLI8:WLK8 WVE8:WVG8 F65510:H65510 IS65510:IU65510 SO65510:SQ65510 ACK65510:ACM65510 AMG65510:AMI65510 AWC65510:AWE65510 BFY65510:BGA65510 BPU65510:BPW65510 BZQ65510:BZS65510 CJM65510:CJO65510 CTI65510:CTK65510 DDE65510:DDG65510 DNA65510:DNC65510 DWW65510:DWY65510 EGS65510:EGU65510 EQO65510:EQQ65510 FAK65510:FAM65510 FKG65510:FKI65510 FUC65510:FUE65510 GDY65510:GEA65510 GNU65510:GNW65510 GXQ65510:GXS65510 HHM65510:HHO65510 HRI65510:HRK65510 IBE65510:IBG65510 ILA65510:ILC65510 IUW65510:IUY65510 JES65510:JEU65510 JOO65510:JOQ65510 JYK65510:JYM65510 KIG65510:KII65510 KSC65510:KSE65510 LBY65510:LCA65510 LLU65510:LLW65510 LVQ65510:LVS65510 MFM65510:MFO65510 MPI65510:MPK65510 MZE65510:MZG65510 NJA65510:NJC65510 NSW65510:NSY65510 OCS65510:OCU65510 OMO65510:OMQ65510 OWK65510:OWM65510 PGG65510:PGI65510 PQC65510:PQE65510 PZY65510:QAA65510 QJU65510:QJW65510 QTQ65510:QTS65510 RDM65510:RDO65510 RNI65510:RNK65510 RXE65510:RXG65510 SHA65510:SHC65510 SQW65510:SQY65510 TAS65510:TAU65510 TKO65510:TKQ65510 TUK65510:TUM65510 UEG65510:UEI65510 UOC65510:UOE65510 UXY65510:UYA65510 VHU65510:VHW65510 VRQ65510:VRS65510 WBM65510:WBO65510 WLI65510:WLK65510 WVE65510:WVG65510 F131046:H131046 IS131046:IU131046 SO131046:SQ131046 ACK131046:ACM131046 AMG131046:AMI131046 AWC131046:AWE131046 BFY131046:BGA131046 BPU131046:BPW131046 BZQ131046:BZS131046 CJM131046:CJO131046 CTI131046:CTK131046 DDE131046:DDG131046 DNA131046:DNC131046 DWW131046:DWY131046 EGS131046:EGU131046 EQO131046:EQQ131046 FAK131046:FAM131046 FKG131046:FKI131046 FUC131046:FUE131046 GDY131046:GEA131046 GNU131046:GNW131046 GXQ131046:GXS131046 HHM131046:HHO131046 HRI131046:HRK131046 IBE131046:IBG131046 ILA131046:ILC131046 IUW131046:IUY131046 JES131046:JEU131046 JOO131046:JOQ131046 JYK131046:JYM131046 KIG131046:KII131046 KSC131046:KSE131046 LBY131046:LCA131046 LLU131046:LLW131046 LVQ131046:LVS131046 MFM131046:MFO131046 MPI131046:MPK131046 MZE131046:MZG131046 NJA131046:NJC131046 NSW131046:NSY131046 OCS131046:OCU131046 OMO131046:OMQ131046 OWK131046:OWM131046 PGG131046:PGI131046 PQC131046:PQE131046 PZY131046:QAA131046 QJU131046:QJW131046 QTQ131046:QTS131046 RDM131046:RDO131046 RNI131046:RNK131046 RXE131046:RXG131046 SHA131046:SHC131046 SQW131046:SQY131046 TAS131046:TAU131046 TKO131046:TKQ131046 TUK131046:TUM131046 UEG131046:UEI131046 UOC131046:UOE131046 UXY131046:UYA131046 VHU131046:VHW131046 VRQ131046:VRS131046 WBM131046:WBO131046 WLI131046:WLK131046 WVE131046:WVG131046 F196582:H196582 IS196582:IU196582 SO196582:SQ196582 ACK196582:ACM196582 AMG196582:AMI196582 AWC196582:AWE196582 BFY196582:BGA196582 BPU196582:BPW196582 BZQ196582:BZS196582 CJM196582:CJO196582 CTI196582:CTK196582 DDE196582:DDG196582 DNA196582:DNC196582 DWW196582:DWY196582 EGS196582:EGU196582 EQO196582:EQQ196582 FAK196582:FAM196582 FKG196582:FKI196582 FUC196582:FUE196582 GDY196582:GEA196582 GNU196582:GNW196582 GXQ196582:GXS196582 HHM196582:HHO196582 HRI196582:HRK196582 IBE196582:IBG196582 ILA196582:ILC196582 IUW196582:IUY196582 JES196582:JEU196582 JOO196582:JOQ196582 JYK196582:JYM196582 KIG196582:KII196582 KSC196582:KSE196582 LBY196582:LCA196582 LLU196582:LLW196582 LVQ196582:LVS196582 MFM196582:MFO196582 MPI196582:MPK196582 MZE196582:MZG196582 NJA196582:NJC196582 NSW196582:NSY196582 OCS196582:OCU196582 OMO196582:OMQ196582 OWK196582:OWM196582 PGG196582:PGI196582 PQC196582:PQE196582 PZY196582:QAA196582 QJU196582:QJW196582 QTQ196582:QTS196582 RDM196582:RDO196582 RNI196582:RNK196582 RXE196582:RXG196582 SHA196582:SHC196582 SQW196582:SQY196582 TAS196582:TAU196582 TKO196582:TKQ196582 TUK196582:TUM196582 UEG196582:UEI196582 UOC196582:UOE196582 UXY196582:UYA196582 VHU196582:VHW196582 VRQ196582:VRS196582 WBM196582:WBO196582 WLI196582:WLK196582 WVE196582:WVG196582 F262118:H262118 IS262118:IU262118 SO262118:SQ262118 ACK262118:ACM262118 AMG262118:AMI262118 AWC262118:AWE262118 BFY262118:BGA262118 BPU262118:BPW262118 BZQ262118:BZS262118 CJM262118:CJO262118 CTI262118:CTK262118 DDE262118:DDG262118 DNA262118:DNC262118 DWW262118:DWY262118 EGS262118:EGU262118 EQO262118:EQQ262118 FAK262118:FAM262118 FKG262118:FKI262118 FUC262118:FUE262118 GDY262118:GEA262118 GNU262118:GNW262118 GXQ262118:GXS262118 HHM262118:HHO262118 HRI262118:HRK262118 IBE262118:IBG262118 ILA262118:ILC262118 IUW262118:IUY262118 JES262118:JEU262118 JOO262118:JOQ262118 JYK262118:JYM262118 KIG262118:KII262118 KSC262118:KSE262118 LBY262118:LCA262118 LLU262118:LLW262118 LVQ262118:LVS262118 MFM262118:MFO262118 MPI262118:MPK262118 MZE262118:MZG262118 NJA262118:NJC262118 NSW262118:NSY262118 OCS262118:OCU262118 OMO262118:OMQ262118 OWK262118:OWM262118 PGG262118:PGI262118 PQC262118:PQE262118 PZY262118:QAA262118 QJU262118:QJW262118 QTQ262118:QTS262118 RDM262118:RDO262118 RNI262118:RNK262118 RXE262118:RXG262118 SHA262118:SHC262118 SQW262118:SQY262118 TAS262118:TAU262118 TKO262118:TKQ262118 TUK262118:TUM262118 UEG262118:UEI262118 UOC262118:UOE262118 UXY262118:UYA262118 VHU262118:VHW262118 VRQ262118:VRS262118 WBM262118:WBO262118 WLI262118:WLK262118 WVE262118:WVG262118 F327654:H327654 IS327654:IU327654 SO327654:SQ327654 ACK327654:ACM327654 AMG327654:AMI327654 AWC327654:AWE327654 BFY327654:BGA327654 BPU327654:BPW327654 BZQ327654:BZS327654 CJM327654:CJO327654 CTI327654:CTK327654 DDE327654:DDG327654 DNA327654:DNC327654 DWW327654:DWY327654 EGS327654:EGU327654 EQO327654:EQQ327654 FAK327654:FAM327654 FKG327654:FKI327654 FUC327654:FUE327654 GDY327654:GEA327654 GNU327654:GNW327654 GXQ327654:GXS327654 HHM327654:HHO327654 HRI327654:HRK327654 IBE327654:IBG327654 ILA327654:ILC327654 IUW327654:IUY327654 JES327654:JEU327654 JOO327654:JOQ327654 JYK327654:JYM327654 KIG327654:KII327654 KSC327654:KSE327654 LBY327654:LCA327654 LLU327654:LLW327654 LVQ327654:LVS327654 MFM327654:MFO327654 MPI327654:MPK327654 MZE327654:MZG327654 NJA327654:NJC327654 NSW327654:NSY327654 OCS327654:OCU327654 OMO327654:OMQ327654 OWK327654:OWM327654 PGG327654:PGI327654 PQC327654:PQE327654 PZY327654:QAA327654 QJU327654:QJW327654 QTQ327654:QTS327654 RDM327654:RDO327654 RNI327654:RNK327654 RXE327654:RXG327654 SHA327654:SHC327654 SQW327654:SQY327654 TAS327654:TAU327654 TKO327654:TKQ327654 TUK327654:TUM327654 UEG327654:UEI327654 UOC327654:UOE327654 UXY327654:UYA327654 VHU327654:VHW327654 VRQ327654:VRS327654 WBM327654:WBO327654 WLI327654:WLK327654 WVE327654:WVG327654 F393190:H393190 IS393190:IU393190 SO393190:SQ393190 ACK393190:ACM393190 AMG393190:AMI393190 AWC393190:AWE393190 BFY393190:BGA393190 BPU393190:BPW393190 BZQ393190:BZS393190 CJM393190:CJO393190 CTI393190:CTK393190 DDE393190:DDG393190 DNA393190:DNC393190 DWW393190:DWY393190 EGS393190:EGU393190 EQO393190:EQQ393190 FAK393190:FAM393190 FKG393190:FKI393190 FUC393190:FUE393190 GDY393190:GEA393190 GNU393190:GNW393190 GXQ393190:GXS393190 HHM393190:HHO393190 HRI393190:HRK393190 IBE393190:IBG393190 ILA393190:ILC393190 IUW393190:IUY393190 JES393190:JEU393190 JOO393190:JOQ393190 JYK393190:JYM393190 KIG393190:KII393190 KSC393190:KSE393190 LBY393190:LCA393190 LLU393190:LLW393190 LVQ393190:LVS393190 MFM393190:MFO393190 MPI393190:MPK393190 MZE393190:MZG393190 NJA393190:NJC393190 NSW393190:NSY393190 OCS393190:OCU393190 OMO393190:OMQ393190 OWK393190:OWM393190 PGG393190:PGI393190 PQC393190:PQE393190 PZY393190:QAA393190 QJU393190:QJW393190 QTQ393190:QTS393190 RDM393190:RDO393190 RNI393190:RNK393190 RXE393190:RXG393190 SHA393190:SHC393190 SQW393190:SQY393190 TAS393190:TAU393190 TKO393190:TKQ393190 TUK393190:TUM393190 UEG393190:UEI393190 UOC393190:UOE393190 UXY393190:UYA393190 VHU393190:VHW393190 VRQ393190:VRS393190 WBM393190:WBO393190 WLI393190:WLK393190 WVE393190:WVG393190 F458726:H458726 IS458726:IU458726 SO458726:SQ458726 ACK458726:ACM458726 AMG458726:AMI458726 AWC458726:AWE458726 BFY458726:BGA458726 BPU458726:BPW458726 BZQ458726:BZS458726 CJM458726:CJO458726 CTI458726:CTK458726 DDE458726:DDG458726 DNA458726:DNC458726 DWW458726:DWY458726 EGS458726:EGU458726 EQO458726:EQQ458726 FAK458726:FAM458726 FKG458726:FKI458726 FUC458726:FUE458726 GDY458726:GEA458726 GNU458726:GNW458726 GXQ458726:GXS458726 HHM458726:HHO458726 HRI458726:HRK458726 IBE458726:IBG458726 ILA458726:ILC458726 IUW458726:IUY458726 JES458726:JEU458726 JOO458726:JOQ458726 JYK458726:JYM458726 KIG458726:KII458726 KSC458726:KSE458726 LBY458726:LCA458726 LLU458726:LLW458726 LVQ458726:LVS458726 MFM458726:MFO458726 MPI458726:MPK458726 MZE458726:MZG458726 NJA458726:NJC458726 NSW458726:NSY458726 OCS458726:OCU458726 OMO458726:OMQ458726 OWK458726:OWM458726 PGG458726:PGI458726 PQC458726:PQE458726 PZY458726:QAA458726 QJU458726:QJW458726 QTQ458726:QTS458726 RDM458726:RDO458726 RNI458726:RNK458726 RXE458726:RXG458726 SHA458726:SHC458726 SQW458726:SQY458726 TAS458726:TAU458726 TKO458726:TKQ458726 TUK458726:TUM458726 UEG458726:UEI458726 UOC458726:UOE458726 UXY458726:UYA458726 VHU458726:VHW458726 VRQ458726:VRS458726 WBM458726:WBO458726 WLI458726:WLK458726 WVE458726:WVG458726 F524262:H524262 IS524262:IU524262 SO524262:SQ524262 ACK524262:ACM524262 AMG524262:AMI524262 AWC524262:AWE524262 BFY524262:BGA524262 BPU524262:BPW524262 BZQ524262:BZS524262 CJM524262:CJO524262 CTI524262:CTK524262 DDE524262:DDG524262 DNA524262:DNC524262 DWW524262:DWY524262 EGS524262:EGU524262 EQO524262:EQQ524262 FAK524262:FAM524262 FKG524262:FKI524262 FUC524262:FUE524262 GDY524262:GEA524262 GNU524262:GNW524262 GXQ524262:GXS524262 HHM524262:HHO524262 HRI524262:HRK524262 IBE524262:IBG524262 ILA524262:ILC524262 IUW524262:IUY524262 JES524262:JEU524262 JOO524262:JOQ524262 JYK524262:JYM524262 KIG524262:KII524262 KSC524262:KSE524262 LBY524262:LCA524262 LLU524262:LLW524262 LVQ524262:LVS524262 MFM524262:MFO524262 MPI524262:MPK524262 MZE524262:MZG524262 NJA524262:NJC524262 NSW524262:NSY524262 OCS524262:OCU524262 OMO524262:OMQ524262 OWK524262:OWM524262 PGG524262:PGI524262 PQC524262:PQE524262 PZY524262:QAA524262 QJU524262:QJW524262 QTQ524262:QTS524262 RDM524262:RDO524262 RNI524262:RNK524262 RXE524262:RXG524262 SHA524262:SHC524262 SQW524262:SQY524262 TAS524262:TAU524262 TKO524262:TKQ524262 TUK524262:TUM524262 UEG524262:UEI524262 UOC524262:UOE524262 UXY524262:UYA524262 VHU524262:VHW524262 VRQ524262:VRS524262 WBM524262:WBO524262 WLI524262:WLK524262 WVE524262:WVG524262 F589798:H589798 IS589798:IU589798 SO589798:SQ589798 ACK589798:ACM589798 AMG589798:AMI589798 AWC589798:AWE589798 BFY589798:BGA589798 BPU589798:BPW589798 BZQ589798:BZS589798 CJM589798:CJO589798 CTI589798:CTK589798 DDE589798:DDG589798 DNA589798:DNC589798 DWW589798:DWY589798 EGS589798:EGU589798 EQO589798:EQQ589798 FAK589798:FAM589798 FKG589798:FKI589798 FUC589798:FUE589798 GDY589798:GEA589798 GNU589798:GNW589798 GXQ589798:GXS589798 HHM589798:HHO589798 HRI589798:HRK589798 IBE589798:IBG589798 ILA589798:ILC589798 IUW589798:IUY589798 JES589798:JEU589798 JOO589798:JOQ589798 JYK589798:JYM589798 KIG589798:KII589798 KSC589798:KSE589798 LBY589798:LCA589798 LLU589798:LLW589798 LVQ589798:LVS589798 MFM589798:MFO589798 MPI589798:MPK589798 MZE589798:MZG589798 NJA589798:NJC589798 NSW589798:NSY589798 OCS589798:OCU589798 OMO589798:OMQ589798 OWK589798:OWM589798 PGG589798:PGI589798 PQC589798:PQE589798 PZY589798:QAA589798 QJU589798:QJW589798 QTQ589798:QTS589798 RDM589798:RDO589798 RNI589798:RNK589798 RXE589798:RXG589798 SHA589798:SHC589798 SQW589798:SQY589798 TAS589798:TAU589798 TKO589798:TKQ589798 TUK589798:TUM589798 UEG589798:UEI589798 UOC589798:UOE589798 UXY589798:UYA589798 VHU589798:VHW589798 VRQ589798:VRS589798 WBM589798:WBO589798 WLI589798:WLK589798 WVE589798:WVG589798 F655334:H655334 IS655334:IU655334 SO655334:SQ655334 ACK655334:ACM655334 AMG655334:AMI655334 AWC655334:AWE655334 BFY655334:BGA655334 BPU655334:BPW655334 BZQ655334:BZS655334 CJM655334:CJO655334 CTI655334:CTK655334 DDE655334:DDG655334 DNA655334:DNC655334 DWW655334:DWY655334 EGS655334:EGU655334 EQO655334:EQQ655334 FAK655334:FAM655334 FKG655334:FKI655334 FUC655334:FUE655334 GDY655334:GEA655334 GNU655334:GNW655334 GXQ655334:GXS655334 HHM655334:HHO655334 HRI655334:HRK655334 IBE655334:IBG655334 ILA655334:ILC655334 IUW655334:IUY655334 JES655334:JEU655334 JOO655334:JOQ655334 JYK655334:JYM655334 KIG655334:KII655334 KSC655334:KSE655334 LBY655334:LCA655334 LLU655334:LLW655334 LVQ655334:LVS655334 MFM655334:MFO655334 MPI655334:MPK655334 MZE655334:MZG655334 NJA655334:NJC655334 NSW655334:NSY655334 OCS655334:OCU655334 OMO655334:OMQ655334 OWK655334:OWM655334 PGG655334:PGI655334 PQC655334:PQE655334 PZY655334:QAA655334 QJU655334:QJW655334 QTQ655334:QTS655334 RDM655334:RDO655334 RNI655334:RNK655334 RXE655334:RXG655334 SHA655334:SHC655334 SQW655334:SQY655334 TAS655334:TAU655334 TKO655334:TKQ655334 TUK655334:TUM655334 UEG655334:UEI655334 UOC655334:UOE655334 UXY655334:UYA655334 VHU655334:VHW655334 VRQ655334:VRS655334 WBM655334:WBO655334 WLI655334:WLK655334 WVE655334:WVG655334 F720870:H720870 IS720870:IU720870 SO720870:SQ720870 ACK720870:ACM720870 AMG720870:AMI720870 AWC720870:AWE720870 BFY720870:BGA720870 BPU720870:BPW720870 BZQ720870:BZS720870 CJM720870:CJO720870 CTI720870:CTK720870 DDE720870:DDG720870 DNA720870:DNC720870 DWW720870:DWY720870 EGS720870:EGU720870 EQO720870:EQQ720870 FAK720870:FAM720870 FKG720870:FKI720870 FUC720870:FUE720870 GDY720870:GEA720870 GNU720870:GNW720870 GXQ720870:GXS720870 HHM720870:HHO720870 HRI720870:HRK720870 IBE720870:IBG720870 ILA720870:ILC720870 IUW720870:IUY720870 JES720870:JEU720870 JOO720870:JOQ720870 JYK720870:JYM720870 KIG720870:KII720870 KSC720870:KSE720870 LBY720870:LCA720870 LLU720870:LLW720870 LVQ720870:LVS720870 MFM720870:MFO720870 MPI720870:MPK720870 MZE720870:MZG720870 NJA720870:NJC720870 NSW720870:NSY720870 OCS720870:OCU720870 OMO720870:OMQ720870 OWK720870:OWM720870 PGG720870:PGI720870 PQC720870:PQE720870 PZY720870:QAA720870 QJU720870:QJW720870 QTQ720870:QTS720870 RDM720870:RDO720870 RNI720870:RNK720870 RXE720870:RXG720870 SHA720870:SHC720870 SQW720870:SQY720870 TAS720870:TAU720870 TKO720870:TKQ720870 TUK720870:TUM720870 UEG720870:UEI720870 UOC720870:UOE720870 UXY720870:UYA720870 VHU720870:VHW720870 VRQ720870:VRS720870 WBM720870:WBO720870 WLI720870:WLK720870 WVE720870:WVG720870 F786406:H786406 IS786406:IU786406 SO786406:SQ786406 ACK786406:ACM786406 AMG786406:AMI786406 AWC786406:AWE786406 BFY786406:BGA786406 BPU786406:BPW786406 BZQ786406:BZS786406 CJM786406:CJO786406 CTI786406:CTK786406 DDE786406:DDG786406 DNA786406:DNC786406 DWW786406:DWY786406 EGS786406:EGU786406 EQO786406:EQQ786406 FAK786406:FAM786406 FKG786406:FKI786406 FUC786406:FUE786406 GDY786406:GEA786406 GNU786406:GNW786406 GXQ786406:GXS786406 HHM786406:HHO786406 HRI786406:HRK786406 IBE786406:IBG786406 ILA786406:ILC786406 IUW786406:IUY786406 JES786406:JEU786406 JOO786406:JOQ786406 JYK786406:JYM786406 KIG786406:KII786406 KSC786406:KSE786406 LBY786406:LCA786406 LLU786406:LLW786406 LVQ786406:LVS786406 MFM786406:MFO786406 MPI786406:MPK786406 MZE786406:MZG786406 NJA786406:NJC786406 NSW786406:NSY786406 OCS786406:OCU786406 OMO786406:OMQ786406 OWK786406:OWM786406 PGG786406:PGI786406 PQC786406:PQE786406 PZY786406:QAA786406 QJU786406:QJW786406 QTQ786406:QTS786406 RDM786406:RDO786406 RNI786406:RNK786406 RXE786406:RXG786406 SHA786406:SHC786406 SQW786406:SQY786406 TAS786406:TAU786406 TKO786406:TKQ786406 TUK786406:TUM786406 UEG786406:UEI786406 UOC786406:UOE786406 UXY786406:UYA786406 VHU786406:VHW786406 VRQ786406:VRS786406 WBM786406:WBO786406 WLI786406:WLK786406 WVE786406:WVG786406 F851942:H851942 IS851942:IU851942 SO851942:SQ851942 ACK851942:ACM851942 AMG851942:AMI851942 AWC851942:AWE851942 BFY851942:BGA851942 BPU851942:BPW851942 BZQ851942:BZS851942 CJM851942:CJO851942 CTI851942:CTK851942 DDE851942:DDG851942 DNA851942:DNC851942 DWW851942:DWY851942 EGS851942:EGU851942 EQO851942:EQQ851942 FAK851942:FAM851942 FKG851942:FKI851942 FUC851942:FUE851942 GDY851942:GEA851942 GNU851942:GNW851942 GXQ851942:GXS851942 HHM851942:HHO851942 HRI851942:HRK851942 IBE851942:IBG851942 ILA851942:ILC851942 IUW851942:IUY851942 JES851942:JEU851942 JOO851942:JOQ851942 JYK851942:JYM851942 KIG851942:KII851942 KSC851942:KSE851942 LBY851942:LCA851942 LLU851942:LLW851942 LVQ851942:LVS851942 MFM851942:MFO851942 MPI851942:MPK851942 MZE851942:MZG851942 NJA851942:NJC851942 NSW851942:NSY851942 OCS851942:OCU851942 OMO851942:OMQ851942 OWK851942:OWM851942 PGG851942:PGI851942 PQC851942:PQE851942 PZY851942:QAA851942 QJU851942:QJW851942 QTQ851942:QTS851942 RDM851942:RDO851942 RNI851942:RNK851942 RXE851942:RXG851942 SHA851942:SHC851942 SQW851942:SQY851942 TAS851942:TAU851942 TKO851942:TKQ851942 TUK851942:TUM851942 UEG851942:UEI851942 UOC851942:UOE851942 UXY851942:UYA851942 VHU851942:VHW851942 VRQ851942:VRS851942 WBM851942:WBO851942 WLI851942:WLK851942 WVE851942:WVG851942 F917478:H917478 IS917478:IU917478 SO917478:SQ917478 ACK917478:ACM917478 AMG917478:AMI917478 AWC917478:AWE917478 BFY917478:BGA917478 BPU917478:BPW917478 BZQ917478:BZS917478 CJM917478:CJO917478 CTI917478:CTK917478 DDE917478:DDG917478 DNA917478:DNC917478 DWW917478:DWY917478 EGS917478:EGU917478 EQO917478:EQQ917478 FAK917478:FAM917478 FKG917478:FKI917478 FUC917478:FUE917478 GDY917478:GEA917478 GNU917478:GNW917478 GXQ917478:GXS917478 HHM917478:HHO917478 HRI917478:HRK917478 IBE917478:IBG917478 ILA917478:ILC917478 IUW917478:IUY917478 JES917478:JEU917478 JOO917478:JOQ917478 JYK917478:JYM917478 KIG917478:KII917478 KSC917478:KSE917478 LBY917478:LCA917478 LLU917478:LLW917478 LVQ917478:LVS917478 MFM917478:MFO917478 MPI917478:MPK917478 MZE917478:MZG917478 NJA917478:NJC917478 NSW917478:NSY917478 OCS917478:OCU917478 OMO917478:OMQ917478 OWK917478:OWM917478 PGG917478:PGI917478 PQC917478:PQE917478 PZY917478:QAA917478 QJU917478:QJW917478 QTQ917478:QTS917478 RDM917478:RDO917478 RNI917478:RNK917478 RXE917478:RXG917478 SHA917478:SHC917478 SQW917478:SQY917478 TAS917478:TAU917478 TKO917478:TKQ917478 TUK917478:TUM917478 UEG917478:UEI917478 UOC917478:UOE917478 UXY917478:UYA917478 VHU917478:VHW917478 VRQ917478:VRS917478 WBM917478:WBO917478 WLI917478:WLK917478 WVE917478:WVG917478 F983014:H983014 IS983014:IU983014 SO983014:SQ983014 ACK983014:ACM983014 AMG983014:AMI983014 AWC983014:AWE983014 BFY983014:BGA983014 BPU983014:BPW983014 BZQ983014:BZS983014 CJM983014:CJO983014 CTI983014:CTK983014 DDE983014:DDG983014 DNA983014:DNC983014 DWW983014:DWY983014 EGS983014:EGU983014 EQO983014:EQQ983014 FAK983014:FAM983014 FKG983014:FKI983014 FUC983014:FUE983014 GDY983014:GEA983014 GNU983014:GNW983014 GXQ983014:GXS983014 HHM983014:HHO983014 HRI983014:HRK983014 IBE983014:IBG983014 ILA983014:ILC983014 IUW983014:IUY983014 JES983014:JEU983014 JOO983014:JOQ983014 JYK983014:JYM983014 KIG983014:KII983014 KSC983014:KSE983014 LBY983014:LCA983014 LLU983014:LLW983014 LVQ983014:LVS983014 MFM983014:MFO983014 MPI983014:MPK983014 MZE983014:MZG983014 NJA983014:NJC983014 NSW983014:NSY983014 OCS983014:OCU983014 OMO983014:OMQ983014 OWK983014:OWM983014 PGG983014:PGI983014 PQC983014:PQE983014 PZY983014:QAA983014 QJU983014:QJW983014 QTQ983014:QTS983014 RDM983014:RDO983014 RNI983014:RNK983014 RXE983014:RXG983014 SHA983014:SHC983014 SQW983014:SQY983014 TAS983014:TAU983014 TKO983014:TKQ983014 TUK983014:TUM983014 UEG983014:UEI983014 UOC983014:UOE983014 UXY983014:UYA983014 VHU983014:VHW983014 VRQ983014:VRS983014 WBM983014:WBO983014 WLI983014:WLK983014">
      <formula1>12</formula1>
      <formula2>12</formula2>
    </dataValidation>
    <dataValidation type="textLength" operator="equal" showInputMessage="1" showErrorMessage="1" errorTitle="Erreur" error="Veuillez saisir les 9 chiffres suivants sans le point, les 3 derniers étant toujours &quot;070&quot;. (ex. 999999070)" promptTitle="Saisie" prompt="Veuillez saisir les 9 chiffres suivants sans le point, les 3 derniers étant toujours &quot;070&quot;. (ex. 999999070)" sqref="I12:J12 IV12:IW12 SR12:SS12 ACN12:ACO12 AMJ12:AMK12 AWF12:AWG12 BGB12:BGC12 BPX12:BPY12 BZT12:BZU12 CJP12:CJQ12 CTL12:CTM12 DDH12:DDI12 DND12:DNE12 DWZ12:DXA12 EGV12:EGW12 EQR12:EQS12 FAN12:FAO12 FKJ12:FKK12 FUF12:FUG12 GEB12:GEC12 GNX12:GNY12 GXT12:GXU12 HHP12:HHQ12 HRL12:HRM12 IBH12:IBI12 ILD12:ILE12 IUZ12:IVA12 JEV12:JEW12 JOR12:JOS12 JYN12:JYO12 KIJ12:KIK12 KSF12:KSG12 LCB12:LCC12 LLX12:LLY12 LVT12:LVU12 MFP12:MFQ12 MPL12:MPM12 MZH12:MZI12 NJD12:NJE12 NSZ12:NTA12 OCV12:OCW12 OMR12:OMS12 OWN12:OWO12 PGJ12:PGK12 PQF12:PQG12 QAB12:QAC12 QJX12:QJY12 QTT12:QTU12 RDP12:RDQ12 RNL12:RNM12 RXH12:RXI12 SHD12:SHE12 SQZ12:SRA12 TAV12:TAW12 TKR12:TKS12 TUN12:TUO12 UEJ12:UEK12 UOF12:UOG12 UYB12:UYC12 VHX12:VHY12 VRT12:VRU12 WBP12:WBQ12 WLL12:WLM12 WVH12:WVI12 I65515:J65515 IV65515:IW65515 SR65515:SS65515 ACN65515:ACO65515 AMJ65515:AMK65515 AWF65515:AWG65515 BGB65515:BGC65515 BPX65515:BPY65515 BZT65515:BZU65515 CJP65515:CJQ65515 CTL65515:CTM65515 DDH65515:DDI65515 DND65515:DNE65515 DWZ65515:DXA65515 EGV65515:EGW65515 EQR65515:EQS65515 FAN65515:FAO65515 FKJ65515:FKK65515 FUF65515:FUG65515 GEB65515:GEC65515 GNX65515:GNY65515 GXT65515:GXU65515 HHP65515:HHQ65515 HRL65515:HRM65515 IBH65515:IBI65515 ILD65515:ILE65515 IUZ65515:IVA65515 JEV65515:JEW65515 JOR65515:JOS65515 JYN65515:JYO65515 KIJ65515:KIK65515 KSF65515:KSG65515 LCB65515:LCC65515 LLX65515:LLY65515 LVT65515:LVU65515 MFP65515:MFQ65515 MPL65515:MPM65515 MZH65515:MZI65515 NJD65515:NJE65515 NSZ65515:NTA65515 OCV65515:OCW65515 OMR65515:OMS65515 OWN65515:OWO65515 PGJ65515:PGK65515 PQF65515:PQG65515 QAB65515:QAC65515 QJX65515:QJY65515 QTT65515:QTU65515 RDP65515:RDQ65515 RNL65515:RNM65515 RXH65515:RXI65515 SHD65515:SHE65515 SQZ65515:SRA65515 TAV65515:TAW65515 TKR65515:TKS65515 TUN65515:TUO65515 UEJ65515:UEK65515 UOF65515:UOG65515 UYB65515:UYC65515 VHX65515:VHY65515 VRT65515:VRU65515 WBP65515:WBQ65515 WLL65515:WLM65515 WVH65515:WVI65515 I131051:J131051 IV131051:IW131051 SR131051:SS131051 ACN131051:ACO131051 AMJ131051:AMK131051 AWF131051:AWG131051 BGB131051:BGC131051 BPX131051:BPY131051 BZT131051:BZU131051 CJP131051:CJQ131051 CTL131051:CTM131051 DDH131051:DDI131051 DND131051:DNE131051 DWZ131051:DXA131051 EGV131051:EGW131051 EQR131051:EQS131051 FAN131051:FAO131051 FKJ131051:FKK131051 FUF131051:FUG131051 GEB131051:GEC131051 GNX131051:GNY131051 GXT131051:GXU131051 HHP131051:HHQ131051 HRL131051:HRM131051 IBH131051:IBI131051 ILD131051:ILE131051 IUZ131051:IVA131051 JEV131051:JEW131051 JOR131051:JOS131051 JYN131051:JYO131051 KIJ131051:KIK131051 KSF131051:KSG131051 LCB131051:LCC131051 LLX131051:LLY131051 LVT131051:LVU131051 MFP131051:MFQ131051 MPL131051:MPM131051 MZH131051:MZI131051 NJD131051:NJE131051 NSZ131051:NTA131051 OCV131051:OCW131051 OMR131051:OMS131051 OWN131051:OWO131051 PGJ131051:PGK131051 PQF131051:PQG131051 QAB131051:QAC131051 QJX131051:QJY131051 QTT131051:QTU131051 RDP131051:RDQ131051 RNL131051:RNM131051 RXH131051:RXI131051 SHD131051:SHE131051 SQZ131051:SRA131051 TAV131051:TAW131051 TKR131051:TKS131051 TUN131051:TUO131051 UEJ131051:UEK131051 UOF131051:UOG131051 UYB131051:UYC131051 VHX131051:VHY131051 VRT131051:VRU131051 WBP131051:WBQ131051 WLL131051:WLM131051 WVH131051:WVI131051 I196587:J196587 IV196587:IW196587 SR196587:SS196587 ACN196587:ACO196587 AMJ196587:AMK196587 AWF196587:AWG196587 BGB196587:BGC196587 BPX196587:BPY196587 BZT196587:BZU196587 CJP196587:CJQ196587 CTL196587:CTM196587 DDH196587:DDI196587 DND196587:DNE196587 DWZ196587:DXA196587 EGV196587:EGW196587 EQR196587:EQS196587 FAN196587:FAO196587 FKJ196587:FKK196587 FUF196587:FUG196587 GEB196587:GEC196587 GNX196587:GNY196587 GXT196587:GXU196587 HHP196587:HHQ196587 HRL196587:HRM196587 IBH196587:IBI196587 ILD196587:ILE196587 IUZ196587:IVA196587 JEV196587:JEW196587 JOR196587:JOS196587 JYN196587:JYO196587 KIJ196587:KIK196587 KSF196587:KSG196587 LCB196587:LCC196587 LLX196587:LLY196587 LVT196587:LVU196587 MFP196587:MFQ196587 MPL196587:MPM196587 MZH196587:MZI196587 NJD196587:NJE196587 NSZ196587:NTA196587 OCV196587:OCW196587 OMR196587:OMS196587 OWN196587:OWO196587 PGJ196587:PGK196587 PQF196587:PQG196587 QAB196587:QAC196587 QJX196587:QJY196587 QTT196587:QTU196587 RDP196587:RDQ196587 RNL196587:RNM196587 RXH196587:RXI196587 SHD196587:SHE196587 SQZ196587:SRA196587 TAV196587:TAW196587 TKR196587:TKS196587 TUN196587:TUO196587 UEJ196587:UEK196587 UOF196587:UOG196587 UYB196587:UYC196587 VHX196587:VHY196587 VRT196587:VRU196587 WBP196587:WBQ196587 WLL196587:WLM196587 WVH196587:WVI196587 I262123:J262123 IV262123:IW262123 SR262123:SS262123 ACN262123:ACO262123 AMJ262123:AMK262123 AWF262123:AWG262123 BGB262123:BGC262123 BPX262123:BPY262123 BZT262123:BZU262123 CJP262123:CJQ262123 CTL262123:CTM262123 DDH262123:DDI262123 DND262123:DNE262123 DWZ262123:DXA262123 EGV262123:EGW262123 EQR262123:EQS262123 FAN262123:FAO262123 FKJ262123:FKK262123 FUF262123:FUG262123 GEB262123:GEC262123 GNX262123:GNY262123 GXT262123:GXU262123 HHP262123:HHQ262123 HRL262123:HRM262123 IBH262123:IBI262123 ILD262123:ILE262123 IUZ262123:IVA262123 JEV262123:JEW262123 JOR262123:JOS262123 JYN262123:JYO262123 KIJ262123:KIK262123 KSF262123:KSG262123 LCB262123:LCC262123 LLX262123:LLY262123 LVT262123:LVU262123 MFP262123:MFQ262123 MPL262123:MPM262123 MZH262123:MZI262123 NJD262123:NJE262123 NSZ262123:NTA262123 OCV262123:OCW262123 OMR262123:OMS262123 OWN262123:OWO262123 PGJ262123:PGK262123 PQF262123:PQG262123 QAB262123:QAC262123 QJX262123:QJY262123 QTT262123:QTU262123 RDP262123:RDQ262123 RNL262123:RNM262123 RXH262123:RXI262123 SHD262123:SHE262123 SQZ262123:SRA262123 TAV262123:TAW262123 TKR262123:TKS262123 TUN262123:TUO262123 UEJ262123:UEK262123 UOF262123:UOG262123 UYB262123:UYC262123 VHX262123:VHY262123 VRT262123:VRU262123 WBP262123:WBQ262123 WLL262123:WLM262123 WVH262123:WVI262123 I327659:J327659 IV327659:IW327659 SR327659:SS327659 ACN327659:ACO327659 AMJ327659:AMK327659 AWF327659:AWG327659 BGB327659:BGC327659 BPX327659:BPY327659 BZT327659:BZU327659 CJP327659:CJQ327659 CTL327659:CTM327659 DDH327659:DDI327659 DND327659:DNE327659 DWZ327659:DXA327659 EGV327659:EGW327659 EQR327659:EQS327659 FAN327659:FAO327659 FKJ327659:FKK327659 FUF327659:FUG327659 GEB327659:GEC327659 GNX327659:GNY327659 GXT327659:GXU327659 HHP327659:HHQ327659 HRL327659:HRM327659 IBH327659:IBI327659 ILD327659:ILE327659 IUZ327659:IVA327659 JEV327659:JEW327659 JOR327659:JOS327659 JYN327659:JYO327659 KIJ327659:KIK327659 KSF327659:KSG327659 LCB327659:LCC327659 LLX327659:LLY327659 LVT327659:LVU327659 MFP327659:MFQ327659 MPL327659:MPM327659 MZH327659:MZI327659 NJD327659:NJE327659 NSZ327659:NTA327659 OCV327659:OCW327659 OMR327659:OMS327659 OWN327659:OWO327659 PGJ327659:PGK327659 PQF327659:PQG327659 QAB327659:QAC327659 QJX327659:QJY327659 QTT327659:QTU327659 RDP327659:RDQ327659 RNL327659:RNM327659 RXH327659:RXI327659 SHD327659:SHE327659 SQZ327659:SRA327659 TAV327659:TAW327659 TKR327659:TKS327659 TUN327659:TUO327659 UEJ327659:UEK327659 UOF327659:UOG327659 UYB327659:UYC327659 VHX327659:VHY327659 VRT327659:VRU327659 WBP327659:WBQ327659 WLL327659:WLM327659 WVH327659:WVI327659 I393195:J393195 IV393195:IW393195 SR393195:SS393195 ACN393195:ACO393195 AMJ393195:AMK393195 AWF393195:AWG393195 BGB393195:BGC393195 BPX393195:BPY393195 BZT393195:BZU393195 CJP393195:CJQ393195 CTL393195:CTM393195 DDH393195:DDI393195 DND393195:DNE393195 DWZ393195:DXA393195 EGV393195:EGW393195 EQR393195:EQS393195 FAN393195:FAO393195 FKJ393195:FKK393195 FUF393195:FUG393195 GEB393195:GEC393195 GNX393195:GNY393195 GXT393195:GXU393195 HHP393195:HHQ393195 HRL393195:HRM393195 IBH393195:IBI393195 ILD393195:ILE393195 IUZ393195:IVA393195 JEV393195:JEW393195 JOR393195:JOS393195 JYN393195:JYO393195 KIJ393195:KIK393195 KSF393195:KSG393195 LCB393195:LCC393195 LLX393195:LLY393195 LVT393195:LVU393195 MFP393195:MFQ393195 MPL393195:MPM393195 MZH393195:MZI393195 NJD393195:NJE393195 NSZ393195:NTA393195 OCV393195:OCW393195 OMR393195:OMS393195 OWN393195:OWO393195 PGJ393195:PGK393195 PQF393195:PQG393195 QAB393195:QAC393195 QJX393195:QJY393195 QTT393195:QTU393195 RDP393195:RDQ393195 RNL393195:RNM393195 RXH393195:RXI393195 SHD393195:SHE393195 SQZ393195:SRA393195 TAV393195:TAW393195 TKR393195:TKS393195 TUN393195:TUO393195 UEJ393195:UEK393195 UOF393195:UOG393195 UYB393195:UYC393195 VHX393195:VHY393195 VRT393195:VRU393195 WBP393195:WBQ393195 WLL393195:WLM393195 WVH393195:WVI393195 I458731:J458731 IV458731:IW458731 SR458731:SS458731 ACN458731:ACO458731 AMJ458731:AMK458731 AWF458731:AWG458731 BGB458731:BGC458731 BPX458731:BPY458731 BZT458731:BZU458731 CJP458731:CJQ458731 CTL458731:CTM458731 DDH458731:DDI458731 DND458731:DNE458731 DWZ458731:DXA458731 EGV458731:EGW458731 EQR458731:EQS458731 FAN458731:FAO458731 FKJ458731:FKK458731 FUF458731:FUG458731 GEB458731:GEC458731 GNX458731:GNY458731 GXT458731:GXU458731 HHP458731:HHQ458731 HRL458731:HRM458731 IBH458731:IBI458731 ILD458731:ILE458731 IUZ458731:IVA458731 JEV458731:JEW458731 JOR458731:JOS458731 JYN458731:JYO458731 KIJ458731:KIK458731 KSF458731:KSG458731 LCB458731:LCC458731 LLX458731:LLY458731 LVT458731:LVU458731 MFP458731:MFQ458731 MPL458731:MPM458731 MZH458731:MZI458731 NJD458731:NJE458731 NSZ458731:NTA458731 OCV458731:OCW458731 OMR458731:OMS458731 OWN458731:OWO458731 PGJ458731:PGK458731 PQF458731:PQG458731 QAB458731:QAC458731 QJX458731:QJY458731 QTT458731:QTU458731 RDP458731:RDQ458731 RNL458731:RNM458731 RXH458731:RXI458731 SHD458731:SHE458731 SQZ458731:SRA458731 TAV458731:TAW458731 TKR458731:TKS458731 TUN458731:TUO458731 UEJ458731:UEK458731 UOF458731:UOG458731 UYB458731:UYC458731 VHX458731:VHY458731 VRT458731:VRU458731 WBP458731:WBQ458731 WLL458731:WLM458731 WVH458731:WVI458731 I524267:J524267 IV524267:IW524267 SR524267:SS524267 ACN524267:ACO524267 AMJ524267:AMK524267 AWF524267:AWG524267 BGB524267:BGC524267 BPX524267:BPY524267 BZT524267:BZU524267 CJP524267:CJQ524267 CTL524267:CTM524267 DDH524267:DDI524267 DND524267:DNE524267 DWZ524267:DXA524267 EGV524267:EGW524267 EQR524267:EQS524267 FAN524267:FAO524267 FKJ524267:FKK524267 FUF524267:FUG524267 GEB524267:GEC524267 GNX524267:GNY524267 GXT524267:GXU524267 HHP524267:HHQ524267 HRL524267:HRM524267 IBH524267:IBI524267 ILD524267:ILE524267 IUZ524267:IVA524267 JEV524267:JEW524267 JOR524267:JOS524267 JYN524267:JYO524267 KIJ524267:KIK524267 KSF524267:KSG524267 LCB524267:LCC524267 LLX524267:LLY524267 LVT524267:LVU524267 MFP524267:MFQ524267 MPL524267:MPM524267 MZH524267:MZI524267 NJD524267:NJE524267 NSZ524267:NTA524267 OCV524267:OCW524267 OMR524267:OMS524267 OWN524267:OWO524267 PGJ524267:PGK524267 PQF524267:PQG524267 QAB524267:QAC524267 QJX524267:QJY524267 QTT524267:QTU524267 RDP524267:RDQ524267 RNL524267:RNM524267 RXH524267:RXI524267 SHD524267:SHE524267 SQZ524267:SRA524267 TAV524267:TAW524267 TKR524267:TKS524267 TUN524267:TUO524267 UEJ524267:UEK524267 UOF524267:UOG524267 UYB524267:UYC524267 VHX524267:VHY524267 VRT524267:VRU524267 WBP524267:WBQ524267 WLL524267:WLM524267 WVH524267:WVI524267 I589803:J589803 IV589803:IW589803 SR589803:SS589803 ACN589803:ACO589803 AMJ589803:AMK589803 AWF589803:AWG589803 BGB589803:BGC589803 BPX589803:BPY589803 BZT589803:BZU589803 CJP589803:CJQ589803 CTL589803:CTM589803 DDH589803:DDI589803 DND589803:DNE589803 DWZ589803:DXA589803 EGV589803:EGW589803 EQR589803:EQS589803 FAN589803:FAO589803 FKJ589803:FKK589803 FUF589803:FUG589803 GEB589803:GEC589803 GNX589803:GNY589803 GXT589803:GXU589803 HHP589803:HHQ589803 HRL589803:HRM589803 IBH589803:IBI589803 ILD589803:ILE589803 IUZ589803:IVA589803 JEV589803:JEW589803 JOR589803:JOS589803 JYN589803:JYO589803 KIJ589803:KIK589803 KSF589803:KSG589803 LCB589803:LCC589803 LLX589803:LLY589803 LVT589803:LVU589803 MFP589803:MFQ589803 MPL589803:MPM589803 MZH589803:MZI589803 NJD589803:NJE589803 NSZ589803:NTA589803 OCV589803:OCW589803 OMR589803:OMS589803 OWN589803:OWO589803 PGJ589803:PGK589803 PQF589803:PQG589803 QAB589803:QAC589803 QJX589803:QJY589803 QTT589803:QTU589803 RDP589803:RDQ589803 RNL589803:RNM589803 RXH589803:RXI589803 SHD589803:SHE589803 SQZ589803:SRA589803 TAV589803:TAW589803 TKR589803:TKS589803 TUN589803:TUO589803 UEJ589803:UEK589803 UOF589803:UOG589803 UYB589803:UYC589803 VHX589803:VHY589803 VRT589803:VRU589803 WBP589803:WBQ589803 WLL589803:WLM589803 WVH589803:WVI589803 I655339:J655339 IV655339:IW655339 SR655339:SS655339 ACN655339:ACO655339 AMJ655339:AMK655339 AWF655339:AWG655339 BGB655339:BGC655339 BPX655339:BPY655339 BZT655339:BZU655339 CJP655339:CJQ655339 CTL655339:CTM655339 DDH655339:DDI655339 DND655339:DNE655339 DWZ655339:DXA655339 EGV655339:EGW655339 EQR655339:EQS655339 FAN655339:FAO655339 FKJ655339:FKK655339 FUF655339:FUG655339 GEB655339:GEC655339 GNX655339:GNY655339 GXT655339:GXU655339 HHP655339:HHQ655339 HRL655339:HRM655339 IBH655339:IBI655339 ILD655339:ILE655339 IUZ655339:IVA655339 JEV655339:JEW655339 JOR655339:JOS655339 JYN655339:JYO655339 KIJ655339:KIK655339 KSF655339:KSG655339 LCB655339:LCC655339 LLX655339:LLY655339 LVT655339:LVU655339 MFP655339:MFQ655339 MPL655339:MPM655339 MZH655339:MZI655339 NJD655339:NJE655339 NSZ655339:NTA655339 OCV655339:OCW655339 OMR655339:OMS655339 OWN655339:OWO655339 PGJ655339:PGK655339 PQF655339:PQG655339 QAB655339:QAC655339 QJX655339:QJY655339 QTT655339:QTU655339 RDP655339:RDQ655339 RNL655339:RNM655339 RXH655339:RXI655339 SHD655339:SHE655339 SQZ655339:SRA655339 TAV655339:TAW655339 TKR655339:TKS655339 TUN655339:TUO655339 UEJ655339:UEK655339 UOF655339:UOG655339 UYB655339:UYC655339 VHX655339:VHY655339 VRT655339:VRU655339 WBP655339:WBQ655339 WLL655339:WLM655339 WVH655339:WVI655339 I720875:J720875 IV720875:IW720875 SR720875:SS720875 ACN720875:ACO720875 AMJ720875:AMK720875 AWF720875:AWG720875 BGB720875:BGC720875 BPX720875:BPY720875 BZT720875:BZU720875 CJP720875:CJQ720875 CTL720875:CTM720875 DDH720875:DDI720875 DND720875:DNE720875 DWZ720875:DXA720875 EGV720875:EGW720875 EQR720875:EQS720875 FAN720875:FAO720875 FKJ720875:FKK720875 FUF720875:FUG720875 GEB720875:GEC720875 GNX720875:GNY720875 GXT720875:GXU720875 HHP720875:HHQ720875 HRL720875:HRM720875 IBH720875:IBI720875 ILD720875:ILE720875 IUZ720875:IVA720875 JEV720875:JEW720875 JOR720875:JOS720875 JYN720875:JYO720875 KIJ720875:KIK720875 KSF720875:KSG720875 LCB720875:LCC720875 LLX720875:LLY720875 LVT720875:LVU720875 MFP720875:MFQ720875 MPL720875:MPM720875 MZH720875:MZI720875 NJD720875:NJE720875 NSZ720875:NTA720875 OCV720875:OCW720875 OMR720875:OMS720875 OWN720875:OWO720875 PGJ720875:PGK720875 PQF720875:PQG720875 QAB720875:QAC720875 QJX720875:QJY720875 QTT720875:QTU720875 RDP720875:RDQ720875 RNL720875:RNM720875 RXH720875:RXI720875 SHD720875:SHE720875 SQZ720875:SRA720875 TAV720875:TAW720875 TKR720875:TKS720875 TUN720875:TUO720875 UEJ720875:UEK720875 UOF720875:UOG720875 UYB720875:UYC720875 VHX720875:VHY720875 VRT720875:VRU720875 WBP720875:WBQ720875 WLL720875:WLM720875 WVH720875:WVI720875 I786411:J786411 IV786411:IW786411 SR786411:SS786411 ACN786411:ACO786411 AMJ786411:AMK786411 AWF786411:AWG786411 BGB786411:BGC786411 BPX786411:BPY786411 BZT786411:BZU786411 CJP786411:CJQ786411 CTL786411:CTM786411 DDH786411:DDI786411 DND786411:DNE786411 DWZ786411:DXA786411 EGV786411:EGW786411 EQR786411:EQS786411 FAN786411:FAO786411 FKJ786411:FKK786411 FUF786411:FUG786411 GEB786411:GEC786411 GNX786411:GNY786411 GXT786411:GXU786411 HHP786411:HHQ786411 HRL786411:HRM786411 IBH786411:IBI786411 ILD786411:ILE786411 IUZ786411:IVA786411 JEV786411:JEW786411 JOR786411:JOS786411 JYN786411:JYO786411 KIJ786411:KIK786411 KSF786411:KSG786411 LCB786411:LCC786411 LLX786411:LLY786411 LVT786411:LVU786411 MFP786411:MFQ786411 MPL786411:MPM786411 MZH786411:MZI786411 NJD786411:NJE786411 NSZ786411:NTA786411 OCV786411:OCW786411 OMR786411:OMS786411 OWN786411:OWO786411 PGJ786411:PGK786411 PQF786411:PQG786411 QAB786411:QAC786411 QJX786411:QJY786411 QTT786411:QTU786411 RDP786411:RDQ786411 RNL786411:RNM786411 RXH786411:RXI786411 SHD786411:SHE786411 SQZ786411:SRA786411 TAV786411:TAW786411 TKR786411:TKS786411 TUN786411:TUO786411 UEJ786411:UEK786411 UOF786411:UOG786411 UYB786411:UYC786411 VHX786411:VHY786411 VRT786411:VRU786411 WBP786411:WBQ786411 WLL786411:WLM786411 WVH786411:WVI786411 I851947:J851947 IV851947:IW851947 SR851947:SS851947 ACN851947:ACO851947 AMJ851947:AMK851947 AWF851947:AWG851947 BGB851947:BGC851947 BPX851947:BPY851947 BZT851947:BZU851947 CJP851947:CJQ851947 CTL851947:CTM851947 DDH851947:DDI851947 DND851947:DNE851947 DWZ851947:DXA851947 EGV851947:EGW851947 EQR851947:EQS851947 FAN851947:FAO851947 FKJ851947:FKK851947 FUF851947:FUG851947 GEB851947:GEC851947 GNX851947:GNY851947 GXT851947:GXU851947 HHP851947:HHQ851947 HRL851947:HRM851947 IBH851947:IBI851947 ILD851947:ILE851947 IUZ851947:IVA851947 JEV851947:JEW851947 JOR851947:JOS851947 JYN851947:JYO851947 KIJ851947:KIK851947 KSF851947:KSG851947 LCB851947:LCC851947 LLX851947:LLY851947 LVT851947:LVU851947 MFP851947:MFQ851947 MPL851947:MPM851947 MZH851947:MZI851947 NJD851947:NJE851947 NSZ851947:NTA851947 OCV851947:OCW851947 OMR851947:OMS851947 OWN851947:OWO851947 PGJ851947:PGK851947 PQF851947:PQG851947 QAB851947:QAC851947 QJX851947:QJY851947 QTT851947:QTU851947 RDP851947:RDQ851947 RNL851947:RNM851947 RXH851947:RXI851947 SHD851947:SHE851947 SQZ851947:SRA851947 TAV851947:TAW851947 TKR851947:TKS851947 TUN851947:TUO851947 UEJ851947:UEK851947 UOF851947:UOG851947 UYB851947:UYC851947 VHX851947:VHY851947 VRT851947:VRU851947 WBP851947:WBQ851947 WLL851947:WLM851947 WVH851947:WVI851947 I917483:J917483 IV917483:IW917483 SR917483:SS917483 ACN917483:ACO917483 AMJ917483:AMK917483 AWF917483:AWG917483 BGB917483:BGC917483 BPX917483:BPY917483 BZT917483:BZU917483 CJP917483:CJQ917483 CTL917483:CTM917483 DDH917483:DDI917483 DND917483:DNE917483 DWZ917483:DXA917483 EGV917483:EGW917483 EQR917483:EQS917483 FAN917483:FAO917483 FKJ917483:FKK917483 FUF917483:FUG917483 GEB917483:GEC917483 GNX917483:GNY917483 GXT917483:GXU917483 HHP917483:HHQ917483 HRL917483:HRM917483 IBH917483:IBI917483 ILD917483:ILE917483 IUZ917483:IVA917483 JEV917483:JEW917483 JOR917483:JOS917483 JYN917483:JYO917483 KIJ917483:KIK917483 KSF917483:KSG917483 LCB917483:LCC917483 LLX917483:LLY917483 LVT917483:LVU917483 MFP917483:MFQ917483 MPL917483:MPM917483 MZH917483:MZI917483 NJD917483:NJE917483 NSZ917483:NTA917483 OCV917483:OCW917483 OMR917483:OMS917483 OWN917483:OWO917483 PGJ917483:PGK917483 PQF917483:PQG917483 QAB917483:QAC917483 QJX917483:QJY917483 QTT917483:QTU917483 RDP917483:RDQ917483 RNL917483:RNM917483 RXH917483:RXI917483 SHD917483:SHE917483 SQZ917483:SRA917483 TAV917483:TAW917483 TKR917483:TKS917483 TUN917483:TUO917483 UEJ917483:UEK917483 UOF917483:UOG917483 UYB917483:UYC917483 VHX917483:VHY917483 VRT917483:VRU917483 WBP917483:WBQ917483 WLL917483:WLM917483 WVH917483:WVI917483 I983019:J983019 IV983019:IW983019 SR983019:SS983019 ACN983019:ACO983019 AMJ983019:AMK983019 AWF983019:AWG983019 BGB983019:BGC983019 BPX983019:BPY983019 BZT983019:BZU983019 CJP983019:CJQ983019 CTL983019:CTM983019 DDH983019:DDI983019 DND983019:DNE983019 DWZ983019:DXA983019 EGV983019:EGW983019 EQR983019:EQS983019 FAN983019:FAO983019 FKJ983019:FKK983019 FUF983019:FUG983019 GEB983019:GEC983019 GNX983019:GNY983019 GXT983019:GXU983019 HHP983019:HHQ983019 HRL983019:HRM983019 IBH983019:IBI983019 ILD983019:ILE983019 IUZ983019:IVA983019 JEV983019:JEW983019 JOR983019:JOS983019 JYN983019:JYO983019 KIJ983019:KIK983019 KSF983019:KSG983019 LCB983019:LCC983019 LLX983019:LLY983019 LVT983019:LVU983019 MFP983019:MFQ983019 MPL983019:MPM983019 MZH983019:MZI983019 NJD983019:NJE983019 NSZ983019:NTA983019 OCV983019:OCW983019 OMR983019:OMS983019 OWN983019:OWO983019 PGJ983019:PGK983019 PQF983019:PQG983019 QAB983019:QAC983019 QJX983019:QJY983019 QTT983019:QTU983019 RDP983019:RDQ983019 RNL983019:RNM983019 RXH983019:RXI983019 SHD983019:SHE983019 SQZ983019:SRA983019 TAV983019:TAW983019 TKR983019:TKS983019 TUN983019:TUO983019 UEJ983019:UEK983019 UOF983019:UOG983019 UYB983019:UYC983019 VHX983019:VHY983019 VRT983019:VRU983019 WBP983019:WBQ983019 WLL983019:WLM983019 WVH983019:WVI983019">
      <formula1>9</formula1>
    </dataValidation>
    <dataValidation type="date" operator="lessThan" allowBlank="1" showInputMessage="1" showErrorMessage="1" errorTitle="Erreur" error="Veuillez saisir la date en respectant le formant suivant : 31.12.2008" promptTitle="Saisie" prompt="Veuillez saisir la date en respectant le formant suivant : 31.12.2008" sqref="K65551:K65552 IX65551:IX65552 ST65551:ST65552 ACP65551:ACP65552 AML65551:AML65552 AWH65551:AWH65552 BGD65551:BGD65552 BPZ65551:BPZ65552 BZV65551:BZV65552 CJR65551:CJR65552 CTN65551:CTN65552 DDJ65551:DDJ65552 DNF65551:DNF65552 DXB65551:DXB65552 EGX65551:EGX65552 EQT65551:EQT65552 FAP65551:FAP65552 FKL65551:FKL65552 FUH65551:FUH65552 GED65551:GED65552 GNZ65551:GNZ65552 GXV65551:GXV65552 HHR65551:HHR65552 HRN65551:HRN65552 IBJ65551:IBJ65552 ILF65551:ILF65552 IVB65551:IVB65552 JEX65551:JEX65552 JOT65551:JOT65552 JYP65551:JYP65552 KIL65551:KIL65552 KSH65551:KSH65552 LCD65551:LCD65552 LLZ65551:LLZ65552 LVV65551:LVV65552 MFR65551:MFR65552 MPN65551:MPN65552 MZJ65551:MZJ65552 NJF65551:NJF65552 NTB65551:NTB65552 OCX65551:OCX65552 OMT65551:OMT65552 OWP65551:OWP65552 PGL65551:PGL65552 PQH65551:PQH65552 QAD65551:QAD65552 QJZ65551:QJZ65552 QTV65551:QTV65552 RDR65551:RDR65552 RNN65551:RNN65552 RXJ65551:RXJ65552 SHF65551:SHF65552 SRB65551:SRB65552 TAX65551:TAX65552 TKT65551:TKT65552 TUP65551:TUP65552 UEL65551:UEL65552 UOH65551:UOH65552 UYD65551:UYD65552 VHZ65551:VHZ65552 VRV65551:VRV65552 WBR65551:WBR65552 WLN65551:WLN65552 WVJ65551:WVJ65552 K131087:K131088 IX131087:IX131088 ST131087:ST131088 ACP131087:ACP131088 AML131087:AML131088 AWH131087:AWH131088 BGD131087:BGD131088 BPZ131087:BPZ131088 BZV131087:BZV131088 CJR131087:CJR131088 CTN131087:CTN131088 DDJ131087:DDJ131088 DNF131087:DNF131088 DXB131087:DXB131088 EGX131087:EGX131088 EQT131087:EQT131088 FAP131087:FAP131088 FKL131087:FKL131088 FUH131087:FUH131088 GED131087:GED131088 GNZ131087:GNZ131088 GXV131087:GXV131088 HHR131087:HHR131088 HRN131087:HRN131088 IBJ131087:IBJ131088 ILF131087:ILF131088 IVB131087:IVB131088 JEX131087:JEX131088 JOT131087:JOT131088 JYP131087:JYP131088 KIL131087:KIL131088 KSH131087:KSH131088 LCD131087:LCD131088 LLZ131087:LLZ131088 LVV131087:LVV131088 MFR131087:MFR131088 MPN131087:MPN131088 MZJ131087:MZJ131088 NJF131087:NJF131088 NTB131087:NTB131088 OCX131087:OCX131088 OMT131087:OMT131088 OWP131087:OWP131088 PGL131087:PGL131088 PQH131087:PQH131088 QAD131087:QAD131088 QJZ131087:QJZ131088 QTV131087:QTV131088 RDR131087:RDR131088 RNN131087:RNN131088 RXJ131087:RXJ131088 SHF131087:SHF131088 SRB131087:SRB131088 TAX131087:TAX131088 TKT131087:TKT131088 TUP131087:TUP131088 UEL131087:UEL131088 UOH131087:UOH131088 UYD131087:UYD131088 VHZ131087:VHZ131088 VRV131087:VRV131088 WBR131087:WBR131088 WLN131087:WLN131088 WVJ131087:WVJ131088 K196623:K196624 IX196623:IX196624 ST196623:ST196624 ACP196623:ACP196624 AML196623:AML196624 AWH196623:AWH196624 BGD196623:BGD196624 BPZ196623:BPZ196624 BZV196623:BZV196624 CJR196623:CJR196624 CTN196623:CTN196624 DDJ196623:DDJ196624 DNF196623:DNF196624 DXB196623:DXB196624 EGX196623:EGX196624 EQT196623:EQT196624 FAP196623:FAP196624 FKL196623:FKL196624 FUH196623:FUH196624 GED196623:GED196624 GNZ196623:GNZ196624 GXV196623:GXV196624 HHR196623:HHR196624 HRN196623:HRN196624 IBJ196623:IBJ196624 ILF196623:ILF196624 IVB196623:IVB196624 JEX196623:JEX196624 JOT196623:JOT196624 JYP196623:JYP196624 KIL196623:KIL196624 KSH196623:KSH196624 LCD196623:LCD196624 LLZ196623:LLZ196624 LVV196623:LVV196624 MFR196623:MFR196624 MPN196623:MPN196624 MZJ196623:MZJ196624 NJF196623:NJF196624 NTB196623:NTB196624 OCX196623:OCX196624 OMT196623:OMT196624 OWP196623:OWP196624 PGL196623:PGL196624 PQH196623:PQH196624 QAD196623:QAD196624 QJZ196623:QJZ196624 QTV196623:QTV196624 RDR196623:RDR196624 RNN196623:RNN196624 RXJ196623:RXJ196624 SHF196623:SHF196624 SRB196623:SRB196624 TAX196623:TAX196624 TKT196623:TKT196624 TUP196623:TUP196624 UEL196623:UEL196624 UOH196623:UOH196624 UYD196623:UYD196624 VHZ196623:VHZ196624 VRV196623:VRV196624 WBR196623:WBR196624 WLN196623:WLN196624 WVJ196623:WVJ196624 K262159:K262160 IX262159:IX262160 ST262159:ST262160 ACP262159:ACP262160 AML262159:AML262160 AWH262159:AWH262160 BGD262159:BGD262160 BPZ262159:BPZ262160 BZV262159:BZV262160 CJR262159:CJR262160 CTN262159:CTN262160 DDJ262159:DDJ262160 DNF262159:DNF262160 DXB262159:DXB262160 EGX262159:EGX262160 EQT262159:EQT262160 FAP262159:FAP262160 FKL262159:FKL262160 FUH262159:FUH262160 GED262159:GED262160 GNZ262159:GNZ262160 GXV262159:GXV262160 HHR262159:HHR262160 HRN262159:HRN262160 IBJ262159:IBJ262160 ILF262159:ILF262160 IVB262159:IVB262160 JEX262159:JEX262160 JOT262159:JOT262160 JYP262159:JYP262160 KIL262159:KIL262160 KSH262159:KSH262160 LCD262159:LCD262160 LLZ262159:LLZ262160 LVV262159:LVV262160 MFR262159:MFR262160 MPN262159:MPN262160 MZJ262159:MZJ262160 NJF262159:NJF262160 NTB262159:NTB262160 OCX262159:OCX262160 OMT262159:OMT262160 OWP262159:OWP262160 PGL262159:PGL262160 PQH262159:PQH262160 QAD262159:QAD262160 QJZ262159:QJZ262160 QTV262159:QTV262160 RDR262159:RDR262160 RNN262159:RNN262160 RXJ262159:RXJ262160 SHF262159:SHF262160 SRB262159:SRB262160 TAX262159:TAX262160 TKT262159:TKT262160 TUP262159:TUP262160 UEL262159:UEL262160 UOH262159:UOH262160 UYD262159:UYD262160 VHZ262159:VHZ262160 VRV262159:VRV262160 WBR262159:WBR262160 WLN262159:WLN262160 WVJ262159:WVJ262160 K327695:K327696 IX327695:IX327696 ST327695:ST327696 ACP327695:ACP327696 AML327695:AML327696 AWH327695:AWH327696 BGD327695:BGD327696 BPZ327695:BPZ327696 BZV327695:BZV327696 CJR327695:CJR327696 CTN327695:CTN327696 DDJ327695:DDJ327696 DNF327695:DNF327696 DXB327695:DXB327696 EGX327695:EGX327696 EQT327695:EQT327696 FAP327695:FAP327696 FKL327695:FKL327696 FUH327695:FUH327696 GED327695:GED327696 GNZ327695:GNZ327696 GXV327695:GXV327696 HHR327695:HHR327696 HRN327695:HRN327696 IBJ327695:IBJ327696 ILF327695:ILF327696 IVB327695:IVB327696 JEX327695:JEX327696 JOT327695:JOT327696 JYP327695:JYP327696 KIL327695:KIL327696 KSH327695:KSH327696 LCD327695:LCD327696 LLZ327695:LLZ327696 LVV327695:LVV327696 MFR327695:MFR327696 MPN327695:MPN327696 MZJ327695:MZJ327696 NJF327695:NJF327696 NTB327695:NTB327696 OCX327695:OCX327696 OMT327695:OMT327696 OWP327695:OWP327696 PGL327695:PGL327696 PQH327695:PQH327696 QAD327695:QAD327696 QJZ327695:QJZ327696 QTV327695:QTV327696 RDR327695:RDR327696 RNN327695:RNN327696 RXJ327695:RXJ327696 SHF327695:SHF327696 SRB327695:SRB327696 TAX327695:TAX327696 TKT327695:TKT327696 TUP327695:TUP327696 UEL327695:UEL327696 UOH327695:UOH327696 UYD327695:UYD327696 VHZ327695:VHZ327696 VRV327695:VRV327696 WBR327695:WBR327696 WLN327695:WLN327696 WVJ327695:WVJ327696 K393231:K393232 IX393231:IX393232 ST393231:ST393232 ACP393231:ACP393232 AML393231:AML393232 AWH393231:AWH393232 BGD393231:BGD393232 BPZ393231:BPZ393232 BZV393231:BZV393232 CJR393231:CJR393232 CTN393231:CTN393232 DDJ393231:DDJ393232 DNF393231:DNF393232 DXB393231:DXB393232 EGX393231:EGX393232 EQT393231:EQT393232 FAP393231:FAP393232 FKL393231:FKL393232 FUH393231:FUH393232 GED393231:GED393232 GNZ393231:GNZ393232 GXV393231:GXV393232 HHR393231:HHR393232 HRN393231:HRN393232 IBJ393231:IBJ393232 ILF393231:ILF393232 IVB393231:IVB393232 JEX393231:JEX393232 JOT393231:JOT393232 JYP393231:JYP393232 KIL393231:KIL393232 KSH393231:KSH393232 LCD393231:LCD393232 LLZ393231:LLZ393232 LVV393231:LVV393232 MFR393231:MFR393232 MPN393231:MPN393232 MZJ393231:MZJ393232 NJF393231:NJF393232 NTB393231:NTB393232 OCX393231:OCX393232 OMT393231:OMT393232 OWP393231:OWP393232 PGL393231:PGL393232 PQH393231:PQH393232 QAD393231:QAD393232 QJZ393231:QJZ393232 QTV393231:QTV393232 RDR393231:RDR393232 RNN393231:RNN393232 RXJ393231:RXJ393232 SHF393231:SHF393232 SRB393231:SRB393232 TAX393231:TAX393232 TKT393231:TKT393232 TUP393231:TUP393232 UEL393231:UEL393232 UOH393231:UOH393232 UYD393231:UYD393232 VHZ393231:VHZ393232 VRV393231:VRV393232 WBR393231:WBR393232 WLN393231:WLN393232 WVJ393231:WVJ393232 K458767:K458768 IX458767:IX458768 ST458767:ST458768 ACP458767:ACP458768 AML458767:AML458768 AWH458767:AWH458768 BGD458767:BGD458768 BPZ458767:BPZ458768 BZV458767:BZV458768 CJR458767:CJR458768 CTN458767:CTN458768 DDJ458767:DDJ458768 DNF458767:DNF458768 DXB458767:DXB458768 EGX458767:EGX458768 EQT458767:EQT458768 FAP458767:FAP458768 FKL458767:FKL458768 FUH458767:FUH458768 GED458767:GED458768 GNZ458767:GNZ458768 GXV458767:GXV458768 HHR458767:HHR458768 HRN458767:HRN458768 IBJ458767:IBJ458768 ILF458767:ILF458768 IVB458767:IVB458768 JEX458767:JEX458768 JOT458767:JOT458768 JYP458767:JYP458768 KIL458767:KIL458768 KSH458767:KSH458768 LCD458767:LCD458768 LLZ458767:LLZ458768 LVV458767:LVV458768 MFR458767:MFR458768 MPN458767:MPN458768 MZJ458767:MZJ458768 NJF458767:NJF458768 NTB458767:NTB458768 OCX458767:OCX458768 OMT458767:OMT458768 OWP458767:OWP458768 PGL458767:PGL458768 PQH458767:PQH458768 QAD458767:QAD458768 QJZ458767:QJZ458768 QTV458767:QTV458768 RDR458767:RDR458768 RNN458767:RNN458768 RXJ458767:RXJ458768 SHF458767:SHF458768 SRB458767:SRB458768 TAX458767:TAX458768 TKT458767:TKT458768 TUP458767:TUP458768 UEL458767:UEL458768 UOH458767:UOH458768 UYD458767:UYD458768 VHZ458767:VHZ458768 VRV458767:VRV458768 WBR458767:WBR458768 WLN458767:WLN458768 WVJ458767:WVJ458768 K524303:K524304 IX524303:IX524304 ST524303:ST524304 ACP524303:ACP524304 AML524303:AML524304 AWH524303:AWH524304 BGD524303:BGD524304 BPZ524303:BPZ524304 BZV524303:BZV524304 CJR524303:CJR524304 CTN524303:CTN524304 DDJ524303:DDJ524304 DNF524303:DNF524304 DXB524303:DXB524304 EGX524303:EGX524304 EQT524303:EQT524304 FAP524303:FAP524304 FKL524303:FKL524304 FUH524303:FUH524304 GED524303:GED524304 GNZ524303:GNZ524304 GXV524303:GXV524304 HHR524303:HHR524304 HRN524303:HRN524304 IBJ524303:IBJ524304 ILF524303:ILF524304 IVB524303:IVB524304 JEX524303:JEX524304 JOT524303:JOT524304 JYP524303:JYP524304 KIL524303:KIL524304 KSH524303:KSH524304 LCD524303:LCD524304 LLZ524303:LLZ524304 LVV524303:LVV524304 MFR524303:MFR524304 MPN524303:MPN524304 MZJ524303:MZJ524304 NJF524303:NJF524304 NTB524303:NTB524304 OCX524303:OCX524304 OMT524303:OMT524304 OWP524303:OWP524304 PGL524303:PGL524304 PQH524303:PQH524304 QAD524303:QAD524304 QJZ524303:QJZ524304 QTV524303:QTV524304 RDR524303:RDR524304 RNN524303:RNN524304 RXJ524303:RXJ524304 SHF524303:SHF524304 SRB524303:SRB524304 TAX524303:TAX524304 TKT524303:TKT524304 TUP524303:TUP524304 UEL524303:UEL524304 UOH524303:UOH524304 UYD524303:UYD524304 VHZ524303:VHZ524304 VRV524303:VRV524304 WBR524303:WBR524304 WLN524303:WLN524304 WVJ524303:WVJ524304 K589839:K589840 IX589839:IX589840 ST589839:ST589840 ACP589839:ACP589840 AML589839:AML589840 AWH589839:AWH589840 BGD589839:BGD589840 BPZ589839:BPZ589840 BZV589839:BZV589840 CJR589839:CJR589840 CTN589839:CTN589840 DDJ589839:DDJ589840 DNF589839:DNF589840 DXB589839:DXB589840 EGX589839:EGX589840 EQT589839:EQT589840 FAP589839:FAP589840 FKL589839:FKL589840 FUH589839:FUH589840 GED589839:GED589840 GNZ589839:GNZ589840 GXV589839:GXV589840 HHR589839:HHR589840 HRN589839:HRN589840 IBJ589839:IBJ589840 ILF589839:ILF589840 IVB589839:IVB589840 JEX589839:JEX589840 JOT589839:JOT589840 JYP589839:JYP589840 KIL589839:KIL589840 KSH589839:KSH589840 LCD589839:LCD589840 LLZ589839:LLZ589840 LVV589839:LVV589840 MFR589839:MFR589840 MPN589839:MPN589840 MZJ589839:MZJ589840 NJF589839:NJF589840 NTB589839:NTB589840 OCX589839:OCX589840 OMT589839:OMT589840 OWP589839:OWP589840 PGL589839:PGL589840 PQH589839:PQH589840 QAD589839:QAD589840 QJZ589839:QJZ589840 QTV589839:QTV589840 RDR589839:RDR589840 RNN589839:RNN589840 RXJ589839:RXJ589840 SHF589839:SHF589840 SRB589839:SRB589840 TAX589839:TAX589840 TKT589839:TKT589840 TUP589839:TUP589840 UEL589839:UEL589840 UOH589839:UOH589840 UYD589839:UYD589840 VHZ589839:VHZ589840 VRV589839:VRV589840 WBR589839:WBR589840 WLN589839:WLN589840 WVJ589839:WVJ589840 K655375:K655376 IX655375:IX655376 ST655375:ST655376 ACP655375:ACP655376 AML655375:AML655376 AWH655375:AWH655376 BGD655375:BGD655376 BPZ655375:BPZ655376 BZV655375:BZV655376 CJR655375:CJR655376 CTN655375:CTN655376 DDJ655375:DDJ655376 DNF655375:DNF655376 DXB655375:DXB655376 EGX655375:EGX655376 EQT655375:EQT655376 FAP655375:FAP655376 FKL655375:FKL655376 FUH655375:FUH655376 GED655375:GED655376 GNZ655375:GNZ655376 GXV655375:GXV655376 HHR655375:HHR655376 HRN655375:HRN655376 IBJ655375:IBJ655376 ILF655375:ILF655376 IVB655375:IVB655376 JEX655375:JEX655376 JOT655375:JOT655376 JYP655375:JYP655376 KIL655375:KIL655376 KSH655375:KSH655376 LCD655375:LCD655376 LLZ655375:LLZ655376 LVV655375:LVV655376 MFR655375:MFR655376 MPN655375:MPN655376 MZJ655375:MZJ655376 NJF655375:NJF655376 NTB655375:NTB655376 OCX655375:OCX655376 OMT655375:OMT655376 OWP655375:OWP655376 PGL655375:PGL655376 PQH655375:PQH655376 QAD655375:QAD655376 QJZ655375:QJZ655376 QTV655375:QTV655376 RDR655375:RDR655376 RNN655375:RNN655376 RXJ655375:RXJ655376 SHF655375:SHF655376 SRB655375:SRB655376 TAX655375:TAX655376 TKT655375:TKT655376 TUP655375:TUP655376 UEL655375:UEL655376 UOH655375:UOH655376 UYD655375:UYD655376 VHZ655375:VHZ655376 VRV655375:VRV655376 WBR655375:WBR655376 WLN655375:WLN655376 WVJ655375:WVJ655376 K720911:K720912 IX720911:IX720912 ST720911:ST720912 ACP720911:ACP720912 AML720911:AML720912 AWH720911:AWH720912 BGD720911:BGD720912 BPZ720911:BPZ720912 BZV720911:BZV720912 CJR720911:CJR720912 CTN720911:CTN720912 DDJ720911:DDJ720912 DNF720911:DNF720912 DXB720911:DXB720912 EGX720911:EGX720912 EQT720911:EQT720912 FAP720911:FAP720912 FKL720911:FKL720912 FUH720911:FUH720912 GED720911:GED720912 GNZ720911:GNZ720912 GXV720911:GXV720912 HHR720911:HHR720912 HRN720911:HRN720912 IBJ720911:IBJ720912 ILF720911:ILF720912 IVB720911:IVB720912 JEX720911:JEX720912 JOT720911:JOT720912 JYP720911:JYP720912 KIL720911:KIL720912 KSH720911:KSH720912 LCD720911:LCD720912 LLZ720911:LLZ720912 LVV720911:LVV720912 MFR720911:MFR720912 MPN720911:MPN720912 MZJ720911:MZJ720912 NJF720911:NJF720912 NTB720911:NTB720912 OCX720911:OCX720912 OMT720911:OMT720912 OWP720911:OWP720912 PGL720911:PGL720912 PQH720911:PQH720912 QAD720911:QAD720912 QJZ720911:QJZ720912 QTV720911:QTV720912 RDR720911:RDR720912 RNN720911:RNN720912 RXJ720911:RXJ720912 SHF720911:SHF720912 SRB720911:SRB720912 TAX720911:TAX720912 TKT720911:TKT720912 TUP720911:TUP720912 UEL720911:UEL720912 UOH720911:UOH720912 UYD720911:UYD720912 VHZ720911:VHZ720912 VRV720911:VRV720912 WBR720911:WBR720912 WLN720911:WLN720912 WVJ720911:WVJ720912 K786447:K786448 IX786447:IX786448 ST786447:ST786448 ACP786447:ACP786448 AML786447:AML786448 AWH786447:AWH786448 BGD786447:BGD786448 BPZ786447:BPZ786448 BZV786447:BZV786448 CJR786447:CJR786448 CTN786447:CTN786448 DDJ786447:DDJ786448 DNF786447:DNF786448 DXB786447:DXB786448 EGX786447:EGX786448 EQT786447:EQT786448 FAP786447:FAP786448 FKL786447:FKL786448 FUH786447:FUH786448 GED786447:GED786448 GNZ786447:GNZ786448 GXV786447:GXV786448 HHR786447:HHR786448 HRN786447:HRN786448 IBJ786447:IBJ786448 ILF786447:ILF786448 IVB786447:IVB786448 JEX786447:JEX786448 JOT786447:JOT786448 JYP786447:JYP786448 KIL786447:KIL786448 KSH786447:KSH786448 LCD786447:LCD786448 LLZ786447:LLZ786448 LVV786447:LVV786448 MFR786447:MFR786448 MPN786447:MPN786448 MZJ786447:MZJ786448 NJF786447:NJF786448 NTB786447:NTB786448 OCX786447:OCX786448 OMT786447:OMT786448 OWP786447:OWP786448 PGL786447:PGL786448 PQH786447:PQH786448 QAD786447:QAD786448 QJZ786447:QJZ786448 QTV786447:QTV786448 RDR786447:RDR786448 RNN786447:RNN786448 RXJ786447:RXJ786448 SHF786447:SHF786448 SRB786447:SRB786448 TAX786447:TAX786448 TKT786447:TKT786448 TUP786447:TUP786448 UEL786447:UEL786448 UOH786447:UOH786448 UYD786447:UYD786448 VHZ786447:VHZ786448 VRV786447:VRV786448 WBR786447:WBR786448 WLN786447:WLN786448 WVJ786447:WVJ786448 K851983:K851984 IX851983:IX851984 ST851983:ST851984 ACP851983:ACP851984 AML851983:AML851984 AWH851983:AWH851984 BGD851983:BGD851984 BPZ851983:BPZ851984 BZV851983:BZV851984 CJR851983:CJR851984 CTN851983:CTN851984 DDJ851983:DDJ851984 DNF851983:DNF851984 DXB851983:DXB851984 EGX851983:EGX851984 EQT851983:EQT851984 FAP851983:FAP851984 FKL851983:FKL851984 FUH851983:FUH851984 GED851983:GED851984 GNZ851983:GNZ851984 GXV851983:GXV851984 HHR851983:HHR851984 HRN851983:HRN851984 IBJ851983:IBJ851984 ILF851983:ILF851984 IVB851983:IVB851984 JEX851983:JEX851984 JOT851983:JOT851984 JYP851983:JYP851984 KIL851983:KIL851984 KSH851983:KSH851984 LCD851983:LCD851984 LLZ851983:LLZ851984 LVV851983:LVV851984 MFR851983:MFR851984 MPN851983:MPN851984 MZJ851983:MZJ851984 NJF851983:NJF851984 NTB851983:NTB851984 OCX851983:OCX851984 OMT851983:OMT851984 OWP851983:OWP851984 PGL851983:PGL851984 PQH851983:PQH851984 QAD851983:QAD851984 QJZ851983:QJZ851984 QTV851983:QTV851984 RDR851983:RDR851984 RNN851983:RNN851984 RXJ851983:RXJ851984 SHF851983:SHF851984 SRB851983:SRB851984 TAX851983:TAX851984 TKT851983:TKT851984 TUP851983:TUP851984 UEL851983:UEL851984 UOH851983:UOH851984 UYD851983:UYD851984 VHZ851983:VHZ851984 VRV851983:VRV851984 WBR851983:WBR851984 WLN851983:WLN851984 WVJ851983:WVJ851984 K917519:K917520 IX917519:IX917520 ST917519:ST917520 ACP917519:ACP917520 AML917519:AML917520 AWH917519:AWH917520 BGD917519:BGD917520 BPZ917519:BPZ917520 BZV917519:BZV917520 CJR917519:CJR917520 CTN917519:CTN917520 DDJ917519:DDJ917520 DNF917519:DNF917520 DXB917519:DXB917520 EGX917519:EGX917520 EQT917519:EQT917520 FAP917519:FAP917520 FKL917519:FKL917520 FUH917519:FUH917520 GED917519:GED917520 GNZ917519:GNZ917520 GXV917519:GXV917520 HHR917519:HHR917520 HRN917519:HRN917520 IBJ917519:IBJ917520 ILF917519:ILF917520 IVB917519:IVB917520 JEX917519:JEX917520 JOT917519:JOT917520 JYP917519:JYP917520 KIL917519:KIL917520 KSH917519:KSH917520 LCD917519:LCD917520 LLZ917519:LLZ917520 LVV917519:LVV917520 MFR917519:MFR917520 MPN917519:MPN917520 MZJ917519:MZJ917520 NJF917519:NJF917520 NTB917519:NTB917520 OCX917519:OCX917520 OMT917519:OMT917520 OWP917519:OWP917520 PGL917519:PGL917520 PQH917519:PQH917520 QAD917519:QAD917520 QJZ917519:QJZ917520 QTV917519:QTV917520 RDR917519:RDR917520 RNN917519:RNN917520 RXJ917519:RXJ917520 SHF917519:SHF917520 SRB917519:SRB917520 TAX917519:TAX917520 TKT917519:TKT917520 TUP917519:TUP917520 UEL917519:UEL917520 UOH917519:UOH917520 UYD917519:UYD917520 VHZ917519:VHZ917520 VRV917519:VRV917520 WBR917519:WBR917520 WLN917519:WLN917520 WVJ917519:WVJ917520 K983055:K983056 IX983055:IX983056 ST983055:ST983056 ACP983055:ACP983056 AML983055:AML983056 AWH983055:AWH983056 BGD983055:BGD983056 BPZ983055:BPZ983056 BZV983055:BZV983056 CJR983055:CJR983056 CTN983055:CTN983056 DDJ983055:DDJ983056 DNF983055:DNF983056 DXB983055:DXB983056 EGX983055:EGX983056 EQT983055:EQT983056 FAP983055:FAP983056 FKL983055:FKL983056 FUH983055:FUH983056 GED983055:GED983056 GNZ983055:GNZ983056 GXV983055:GXV983056 HHR983055:HHR983056 HRN983055:HRN983056 IBJ983055:IBJ983056 ILF983055:ILF983056 IVB983055:IVB983056 JEX983055:JEX983056 JOT983055:JOT983056 JYP983055:JYP983056 KIL983055:KIL983056 KSH983055:KSH983056 LCD983055:LCD983056 LLZ983055:LLZ983056 LVV983055:LVV983056 MFR983055:MFR983056 MPN983055:MPN983056 MZJ983055:MZJ983056 NJF983055:NJF983056 NTB983055:NTB983056 OCX983055:OCX983056 OMT983055:OMT983056 OWP983055:OWP983056 PGL983055:PGL983056 PQH983055:PQH983056 QAD983055:QAD983056 QJZ983055:QJZ983056 QTV983055:QTV983056 RDR983055:RDR983056 RNN983055:RNN983056 RXJ983055:RXJ983056 SHF983055:SHF983056 SRB983055:SRB983056 TAX983055:TAX983056 TKT983055:TKT983056 TUP983055:TUP983056 UEL983055:UEL983056 UOH983055:UOH983056 UYD983055:UYD983056 VHZ983055:VHZ983056 VRV983055:VRV983056 WBR983055:WBR983056 WLN983055:WLN983056 WVJ983055:WVJ983056 G65551:H65552 IT65551:IU65552 SP65551:SQ65552 ACL65551:ACM65552 AMH65551:AMI65552 AWD65551:AWE65552 BFZ65551:BGA65552 BPV65551:BPW65552 BZR65551:BZS65552 CJN65551:CJO65552 CTJ65551:CTK65552 DDF65551:DDG65552 DNB65551:DNC65552 DWX65551:DWY65552 EGT65551:EGU65552 EQP65551:EQQ65552 FAL65551:FAM65552 FKH65551:FKI65552 FUD65551:FUE65552 GDZ65551:GEA65552 GNV65551:GNW65552 GXR65551:GXS65552 HHN65551:HHO65552 HRJ65551:HRK65552 IBF65551:IBG65552 ILB65551:ILC65552 IUX65551:IUY65552 JET65551:JEU65552 JOP65551:JOQ65552 JYL65551:JYM65552 KIH65551:KII65552 KSD65551:KSE65552 LBZ65551:LCA65552 LLV65551:LLW65552 LVR65551:LVS65552 MFN65551:MFO65552 MPJ65551:MPK65552 MZF65551:MZG65552 NJB65551:NJC65552 NSX65551:NSY65552 OCT65551:OCU65552 OMP65551:OMQ65552 OWL65551:OWM65552 PGH65551:PGI65552 PQD65551:PQE65552 PZZ65551:QAA65552 QJV65551:QJW65552 QTR65551:QTS65552 RDN65551:RDO65552 RNJ65551:RNK65552 RXF65551:RXG65552 SHB65551:SHC65552 SQX65551:SQY65552 TAT65551:TAU65552 TKP65551:TKQ65552 TUL65551:TUM65552 UEH65551:UEI65552 UOD65551:UOE65552 UXZ65551:UYA65552 VHV65551:VHW65552 VRR65551:VRS65552 WBN65551:WBO65552 WLJ65551:WLK65552 WVF65551:WVG65552 G131087:H131088 IT131087:IU131088 SP131087:SQ131088 ACL131087:ACM131088 AMH131087:AMI131088 AWD131087:AWE131088 BFZ131087:BGA131088 BPV131087:BPW131088 BZR131087:BZS131088 CJN131087:CJO131088 CTJ131087:CTK131088 DDF131087:DDG131088 DNB131087:DNC131088 DWX131087:DWY131088 EGT131087:EGU131088 EQP131087:EQQ131088 FAL131087:FAM131088 FKH131087:FKI131088 FUD131087:FUE131088 GDZ131087:GEA131088 GNV131087:GNW131088 GXR131087:GXS131088 HHN131087:HHO131088 HRJ131087:HRK131088 IBF131087:IBG131088 ILB131087:ILC131088 IUX131087:IUY131088 JET131087:JEU131088 JOP131087:JOQ131088 JYL131087:JYM131088 KIH131087:KII131088 KSD131087:KSE131088 LBZ131087:LCA131088 LLV131087:LLW131088 LVR131087:LVS131088 MFN131087:MFO131088 MPJ131087:MPK131088 MZF131087:MZG131088 NJB131087:NJC131088 NSX131087:NSY131088 OCT131087:OCU131088 OMP131087:OMQ131088 OWL131087:OWM131088 PGH131087:PGI131088 PQD131087:PQE131088 PZZ131087:QAA131088 QJV131087:QJW131088 QTR131087:QTS131088 RDN131087:RDO131088 RNJ131087:RNK131088 RXF131087:RXG131088 SHB131087:SHC131088 SQX131087:SQY131088 TAT131087:TAU131088 TKP131087:TKQ131088 TUL131087:TUM131088 UEH131087:UEI131088 UOD131087:UOE131088 UXZ131087:UYA131088 VHV131087:VHW131088 VRR131087:VRS131088 WBN131087:WBO131088 WLJ131087:WLK131088 WVF131087:WVG131088 G196623:H196624 IT196623:IU196624 SP196623:SQ196624 ACL196623:ACM196624 AMH196623:AMI196624 AWD196623:AWE196624 BFZ196623:BGA196624 BPV196623:BPW196624 BZR196623:BZS196624 CJN196623:CJO196624 CTJ196623:CTK196624 DDF196623:DDG196624 DNB196623:DNC196624 DWX196623:DWY196624 EGT196623:EGU196624 EQP196623:EQQ196624 FAL196623:FAM196624 FKH196623:FKI196624 FUD196623:FUE196624 GDZ196623:GEA196624 GNV196623:GNW196624 GXR196623:GXS196624 HHN196623:HHO196624 HRJ196623:HRK196624 IBF196623:IBG196624 ILB196623:ILC196624 IUX196623:IUY196624 JET196623:JEU196624 JOP196623:JOQ196624 JYL196623:JYM196624 KIH196623:KII196624 KSD196623:KSE196624 LBZ196623:LCA196624 LLV196623:LLW196624 LVR196623:LVS196624 MFN196623:MFO196624 MPJ196623:MPK196624 MZF196623:MZG196624 NJB196623:NJC196624 NSX196623:NSY196624 OCT196623:OCU196624 OMP196623:OMQ196624 OWL196623:OWM196624 PGH196623:PGI196624 PQD196623:PQE196624 PZZ196623:QAA196624 QJV196623:QJW196624 QTR196623:QTS196624 RDN196623:RDO196624 RNJ196623:RNK196624 RXF196623:RXG196624 SHB196623:SHC196624 SQX196623:SQY196624 TAT196623:TAU196624 TKP196623:TKQ196624 TUL196623:TUM196624 UEH196623:UEI196624 UOD196623:UOE196624 UXZ196623:UYA196624 VHV196623:VHW196624 VRR196623:VRS196624 WBN196623:WBO196624 WLJ196623:WLK196624 WVF196623:WVG196624 G262159:H262160 IT262159:IU262160 SP262159:SQ262160 ACL262159:ACM262160 AMH262159:AMI262160 AWD262159:AWE262160 BFZ262159:BGA262160 BPV262159:BPW262160 BZR262159:BZS262160 CJN262159:CJO262160 CTJ262159:CTK262160 DDF262159:DDG262160 DNB262159:DNC262160 DWX262159:DWY262160 EGT262159:EGU262160 EQP262159:EQQ262160 FAL262159:FAM262160 FKH262159:FKI262160 FUD262159:FUE262160 GDZ262159:GEA262160 GNV262159:GNW262160 GXR262159:GXS262160 HHN262159:HHO262160 HRJ262159:HRK262160 IBF262159:IBG262160 ILB262159:ILC262160 IUX262159:IUY262160 JET262159:JEU262160 JOP262159:JOQ262160 JYL262159:JYM262160 KIH262159:KII262160 KSD262159:KSE262160 LBZ262159:LCA262160 LLV262159:LLW262160 LVR262159:LVS262160 MFN262159:MFO262160 MPJ262159:MPK262160 MZF262159:MZG262160 NJB262159:NJC262160 NSX262159:NSY262160 OCT262159:OCU262160 OMP262159:OMQ262160 OWL262159:OWM262160 PGH262159:PGI262160 PQD262159:PQE262160 PZZ262159:QAA262160 QJV262159:QJW262160 QTR262159:QTS262160 RDN262159:RDO262160 RNJ262159:RNK262160 RXF262159:RXG262160 SHB262159:SHC262160 SQX262159:SQY262160 TAT262159:TAU262160 TKP262159:TKQ262160 TUL262159:TUM262160 UEH262159:UEI262160 UOD262159:UOE262160 UXZ262159:UYA262160 VHV262159:VHW262160 VRR262159:VRS262160 WBN262159:WBO262160 WLJ262159:WLK262160 WVF262159:WVG262160 G327695:H327696 IT327695:IU327696 SP327695:SQ327696 ACL327695:ACM327696 AMH327695:AMI327696 AWD327695:AWE327696 BFZ327695:BGA327696 BPV327695:BPW327696 BZR327695:BZS327696 CJN327695:CJO327696 CTJ327695:CTK327696 DDF327695:DDG327696 DNB327695:DNC327696 DWX327695:DWY327696 EGT327695:EGU327696 EQP327695:EQQ327696 FAL327695:FAM327696 FKH327695:FKI327696 FUD327695:FUE327696 GDZ327695:GEA327696 GNV327695:GNW327696 GXR327695:GXS327696 HHN327695:HHO327696 HRJ327695:HRK327696 IBF327695:IBG327696 ILB327695:ILC327696 IUX327695:IUY327696 JET327695:JEU327696 JOP327695:JOQ327696 JYL327695:JYM327696 KIH327695:KII327696 KSD327695:KSE327696 LBZ327695:LCA327696 LLV327695:LLW327696 LVR327695:LVS327696 MFN327695:MFO327696 MPJ327695:MPK327696 MZF327695:MZG327696 NJB327695:NJC327696 NSX327695:NSY327696 OCT327695:OCU327696 OMP327695:OMQ327696 OWL327695:OWM327696 PGH327695:PGI327696 PQD327695:PQE327696 PZZ327695:QAA327696 QJV327695:QJW327696 QTR327695:QTS327696 RDN327695:RDO327696 RNJ327695:RNK327696 RXF327695:RXG327696 SHB327695:SHC327696 SQX327695:SQY327696 TAT327695:TAU327696 TKP327695:TKQ327696 TUL327695:TUM327696 UEH327695:UEI327696 UOD327695:UOE327696 UXZ327695:UYA327696 VHV327695:VHW327696 VRR327695:VRS327696 WBN327695:WBO327696 WLJ327695:WLK327696 WVF327695:WVG327696 G393231:H393232 IT393231:IU393232 SP393231:SQ393232 ACL393231:ACM393232 AMH393231:AMI393232 AWD393231:AWE393232 BFZ393231:BGA393232 BPV393231:BPW393232 BZR393231:BZS393232 CJN393231:CJO393232 CTJ393231:CTK393232 DDF393231:DDG393232 DNB393231:DNC393232 DWX393231:DWY393232 EGT393231:EGU393232 EQP393231:EQQ393232 FAL393231:FAM393232 FKH393231:FKI393232 FUD393231:FUE393232 GDZ393231:GEA393232 GNV393231:GNW393232 GXR393231:GXS393232 HHN393231:HHO393232 HRJ393231:HRK393232 IBF393231:IBG393232 ILB393231:ILC393232 IUX393231:IUY393232 JET393231:JEU393232 JOP393231:JOQ393232 JYL393231:JYM393232 KIH393231:KII393232 KSD393231:KSE393232 LBZ393231:LCA393232 LLV393231:LLW393232 LVR393231:LVS393232 MFN393231:MFO393232 MPJ393231:MPK393232 MZF393231:MZG393232 NJB393231:NJC393232 NSX393231:NSY393232 OCT393231:OCU393232 OMP393231:OMQ393232 OWL393231:OWM393232 PGH393231:PGI393232 PQD393231:PQE393232 PZZ393231:QAA393232 QJV393231:QJW393232 QTR393231:QTS393232 RDN393231:RDO393232 RNJ393231:RNK393232 RXF393231:RXG393232 SHB393231:SHC393232 SQX393231:SQY393232 TAT393231:TAU393232 TKP393231:TKQ393232 TUL393231:TUM393232 UEH393231:UEI393232 UOD393231:UOE393232 UXZ393231:UYA393232 VHV393231:VHW393232 VRR393231:VRS393232 WBN393231:WBO393232 WLJ393231:WLK393232 WVF393231:WVG393232 G458767:H458768 IT458767:IU458768 SP458767:SQ458768 ACL458767:ACM458768 AMH458767:AMI458768 AWD458767:AWE458768 BFZ458767:BGA458768 BPV458767:BPW458768 BZR458767:BZS458768 CJN458767:CJO458768 CTJ458767:CTK458768 DDF458767:DDG458768 DNB458767:DNC458768 DWX458767:DWY458768 EGT458767:EGU458768 EQP458767:EQQ458768 FAL458767:FAM458768 FKH458767:FKI458768 FUD458767:FUE458768 GDZ458767:GEA458768 GNV458767:GNW458768 GXR458767:GXS458768 HHN458767:HHO458768 HRJ458767:HRK458768 IBF458767:IBG458768 ILB458767:ILC458768 IUX458767:IUY458768 JET458767:JEU458768 JOP458767:JOQ458768 JYL458767:JYM458768 KIH458767:KII458768 KSD458767:KSE458768 LBZ458767:LCA458768 LLV458767:LLW458768 LVR458767:LVS458768 MFN458767:MFO458768 MPJ458767:MPK458768 MZF458767:MZG458768 NJB458767:NJC458768 NSX458767:NSY458768 OCT458767:OCU458768 OMP458767:OMQ458768 OWL458767:OWM458768 PGH458767:PGI458768 PQD458767:PQE458768 PZZ458767:QAA458768 QJV458767:QJW458768 QTR458767:QTS458768 RDN458767:RDO458768 RNJ458767:RNK458768 RXF458767:RXG458768 SHB458767:SHC458768 SQX458767:SQY458768 TAT458767:TAU458768 TKP458767:TKQ458768 TUL458767:TUM458768 UEH458767:UEI458768 UOD458767:UOE458768 UXZ458767:UYA458768 VHV458767:VHW458768 VRR458767:VRS458768 WBN458767:WBO458768 WLJ458767:WLK458768 WVF458767:WVG458768 G524303:H524304 IT524303:IU524304 SP524303:SQ524304 ACL524303:ACM524304 AMH524303:AMI524304 AWD524303:AWE524304 BFZ524303:BGA524304 BPV524303:BPW524304 BZR524303:BZS524304 CJN524303:CJO524304 CTJ524303:CTK524304 DDF524303:DDG524304 DNB524303:DNC524304 DWX524303:DWY524304 EGT524303:EGU524304 EQP524303:EQQ524304 FAL524303:FAM524304 FKH524303:FKI524304 FUD524303:FUE524304 GDZ524303:GEA524304 GNV524303:GNW524304 GXR524303:GXS524304 HHN524303:HHO524304 HRJ524303:HRK524304 IBF524303:IBG524304 ILB524303:ILC524304 IUX524303:IUY524304 JET524303:JEU524304 JOP524303:JOQ524304 JYL524303:JYM524304 KIH524303:KII524304 KSD524303:KSE524304 LBZ524303:LCA524304 LLV524303:LLW524304 LVR524303:LVS524304 MFN524303:MFO524304 MPJ524303:MPK524304 MZF524303:MZG524304 NJB524303:NJC524304 NSX524303:NSY524304 OCT524303:OCU524304 OMP524303:OMQ524304 OWL524303:OWM524304 PGH524303:PGI524304 PQD524303:PQE524304 PZZ524303:QAA524304 QJV524303:QJW524304 QTR524303:QTS524304 RDN524303:RDO524304 RNJ524303:RNK524304 RXF524303:RXG524304 SHB524303:SHC524304 SQX524303:SQY524304 TAT524303:TAU524304 TKP524303:TKQ524304 TUL524303:TUM524304 UEH524303:UEI524304 UOD524303:UOE524304 UXZ524303:UYA524304 VHV524303:VHW524304 VRR524303:VRS524304 WBN524303:WBO524304 WLJ524303:WLK524304 WVF524303:WVG524304 G589839:H589840 IT589839:IU589840 SP589839:SQ589840 ACL589839:ACM589840 AMH589839:AMI589840 AWD589839:AWE589840 BFZ589839:BGA589840 BPV589839:BPW589840 BZR589839:BZS589840 CJN589839:CJO589840 CTJ589839:CTK589840 DDF589839:DDG589840 DNB589839:DNC589840 DWX589839:DWY589840 EGT589839:EGU589840 EQP589839:EQQ589840 FAL589839:FAM589840 FKH589839:FKI589840 FUD589839:FUE589840 GDZ589839:GEA589840 GNV589839:GNW589840 GXR589839:GXS589840 HHN589839:HHO589840 HRJ589839:HRK589840 IBF589839:IBG589840 ILB589839:ILC589840 IUX589839:IUY589840 JET589839:JEU589840 JOP589839:JOQ589840 JYL589839:JYM589840 KIH589839:KII589840 KSD589839:KSE589840 LBZ589839:LCA589840 LLV589839:LLW589840 LVR589839:LVS589840 MFN589839:MFO589840 MPJ589839:MPK589840 MZF589839:MZG589840 NJB589839:NJC589840 NSX589839:NSY589840 OCT589839:OCU589840 OMP589839:OMQ589840 OWL589839:OWM589840 PGH589839:PGI589840 PQD589839:PQE589840 PZZ589839:QAA589840 QJV589839:QJW589840 QTR589839:QTS589840 RDN589839:RDO589840 RNJ589839:RNK589840 RXF589839:RXG589840 SHB589839:SHC589840 SQX589839:SQY589840 TAT589839:TAU589840 TKP589839:TKQ589840 TUL589839:TUM589840 UEH589839:UEI589840 UOD589839:UOE589840 UXZ589839:UYA589840 VHV589839:VHW589840 VRR589839:VRS589840 WBN589839:WBO589840 WLJ589839:WLK589840 WVF589839:WVG589840 G655375:H655376 IT655375:IU655376 SP655375:SQ655376 ACL655375:ACM655376 AMH655375:AMI655376 AWD655375:AWE655376 BFZ655375:BGA655376 BPV655375:BPW655376 BZR655375:BZS655376 CJN655375:CJO655376 CTJ655375:CTK655376 DDF655375:DDG655376 DNB655375:DNC655376 DWX655375:DWY655376 EGT655375:EGU655376 EQP655375:EQQ655376 FAL655375:FAM655376 FKH655375:FKI655376 FUD655375:FUE655376 GDZ655375:GEA655376 GNV655375:GNW655376 GXR655375:GXS655376 HHN655375:HHO655376 HRJ655375:HRK655376 IBF655375:IBG655376 ILB655375:ILC655376 IUX655375:IUY655376 JET655375:JEU655376 JOP655375:JOQ655376 JYL655375:JYM655376 KIH655375:KII655376 KSD655375:KSE655376 LBZ655375:LCA655376 LLV655375:LLW655376 LVR655375:LVS655376 MFN655375:MFO655376 MPJ655375:MPK655376 MZF655375:MZG655376 NJB655375:NJC655376 NSX655375:NSY655376 OCT655375:OCU655376 OMP655375:OMQ655376 OWL655375:OWM655376 PGH655375:PGI655376 PQD655375:PQE655376 PZZ655375:QAA655376 QJV655375:QJW655376 QTR655375:QTS655376 RDN655375:RDO655376 RNJ655375:RNK655376 RXF655375:RXG655376 SHB655375:SHC655376 SQX655375:SQY655376 TAT655375:TAU655376 TKP655375:TKQ655376 TUL655375:TUM655376 UEH655375:UEI655376 UOD655375:UOE655376 UXZ655375:UYA655376 VHV655375:VHW655376 VRR655375:VRS655376 WBN655375:WBO655376 WLJ655375:WLK655376 WVF655375:WVG655376 G720911:H720912 IT720911:IU720912 SP720911:SQ720912 ACL720911:ACM720912 AMH720911:AMI720912 AWD720911:AWE720912 BFZ720911:BGA720912 BPV720911:BPW720912 BZR720911:BZS720912 CJN720911:CJO720912 CTJ720911:CTK720912 DDF720911:DDG720912 DNB720911:DNC720912 DWX720911:DWY720912 EGT720911:EGU720912 EQP720911:EQQ720912 FAL720911:FAM720912 FKH720911:FKI720912 FUD720911:FUE720912 GDZ720911:GEA720912 GNV720911:GNW720912 GXR720911:GXS720912 HHN720911:HHO720912 HRJ720911:HRK720912 IBF720911:IBG720912 ILB720911:ILC720912 IUX720911:IUY720912 JET720911:JEU720912 JOP720911:JOQ720912 JYL720911:JYM720912 KIH720911:KII720912 KSD720911:KSE720912 LBZ720911:LCA720912 LLV720911:LLW720912 LVR720911:LVS720912 MFN720911:MFO720912 MPJ720911:MPK720912 MZF720911:MZG720912 NJB720911:NJC720912 NSX720911:NSY720912 OCT720911:OCU720912 OMP720911:OMQ720912 OWL720911:OWM720912 PGH720911:PGI720912 PQD720911:PQE720912 PZZ720911:QAA720912 QJV720911:QJW720912 QTR720911:QTS720912 RDN720911:RDO720912 RNJ720911:RNK720912 RXF720911:RXG720912 SHB720911:SHC720912 SQX720911:SQY720912 TAT720911:TAU720912 TKP720911:TKQ720912 TUL720911:TUM720912 UEH720911:UEI720912 UOD720911:UOE720912 UXZ720911:UYA720912 VHV720911:VHW720912 VRR720911:VRS720912 WBN720911:WBO720912 WLJ720911:WLK720912 WVF720911:WVG720912 G786447:H786448 IT786447:IU786448 SP786447:SQ786448 ACL786447:ACM786448 AMH786447:AMI786448 AWD786447:AWE786448 BFZ786447:BGA786448 BPV786447:BPW786448 BZR786447:BZS786448 CJN786447:CJO786448 CTJ786447:CTK786448 DDF786447:DDG786448 DNB786447:DNC786448 DWX786447:DWY786448 EGT786447:EGU786448 EQP786447:EQQ786448 FAL786447:FAM786448 FKH786447:FKI786448 FUD786447:FUE786448 GDZ786447:GEA786448 GNV786447:GNW786448 GXR786447:GXS786448 HHN786447:HHO786448 HRJ786447:HRK786448 IBF786447:IBG786448 ILB786447:ILC786448 IUX786447:IUY786448 JET786447:JEU786448 JOP786447:JOQ786448 JYL786447:JYM786448 KIH786447:KII786448 KSD786447:KSE786448 LBZ786447:LCA786448 LLV786447:LLW786448 LVR786447:LVS786448 MFN786447:MFO786448 MPJ786447:MPK786448 MZF786447:MZG786448 NJB786447:NJC786448 NSX786447:NSY786448 OCT786447:OCU786448 OMP786447:OMQ786448 OWL786447:OWM786448 PGH786447:PGI786448 PQD786447:PQE786448 PZZ786447:QAA786448 QJV786447:QJW786448 QTR786447:QTS786448 RDN786447:RDO786448 RNJ786447:RNK786448 RXF786447:RXG786448 SHB786447:SHC786448 SQX786447:SQY786448 TAT786447:TAU786448 TKP786447:TKQ786448 TUL786447:TUM786448 UEH786447:UEI786448 UOD786447:UOE786448 UXZ786447:UYA786448 VHV786447:VHW786448 VRR786447:VRS786448 WBN786447:WBO786448 WLJ786447:WLK786448 WVF786447:WVG786448 G851983:H851984 IT851983:IU851984 SP851983:SQ851984 ACL851983:ACM851984 AMH851983:AMI851984 AWD851983:AWE851984 BFZ851983:BGA851984 BPV851983:BPW851984 BZR851983:BZS851984 CJN851983:CJO851984 CTJ851983:CTK851984 DDF851983:DDG851984 DNB851983:DNC851984 DWX851983:DWY851984 EGT851983:EGU851984 EQP851983:EQQ851984 FAL851983:FAM851984 FKH851983:FKI851984 FUD851983:FUE851984 GDZ851983:GEA851984 GNV851983:GNW851984 GXR851983:GXS851984 HHN851983:HHO851984 HRJ851983:HRK851984 IBF851983:IBG851984 ILB851983:ILC851984 IUX851983:IUY851984 JET851983:JEU851984 JOP851983:JOQ851984 JYL851983:JYM851984 KIH851983:KII851984 KSD851983:KSE851984 LBZ851983:LCA851984 LLV851983:LLW851984 LVR851983:LVS851984 MFN851983:MFO851984 MPJ851983:MPK851984 MZF851983:MZG851984 NJB851983:NJC851984 NSX851983:NSY851984 OCT851983:OCU851984 OMP851983:OMQ851984 OWL851983:OWM851984 PGH851983:PGI851984 PQD851983:PQE851984 PZZ851983:QAA851984 QJV851983:QJW851984 QTR851983:QTS851984 RDN851983:RDO851984 RNJ851983:RNK851984 RXF851983:RXG851984 SHB851983:SHC851984 SQX851983:SQY851984 TAT851983:TAU851984 TKP851983:TKQ851984 TUL851983:TUM851984 UEH851983:UEI851984 UOD851983:UOE851984 UXZ851983:UYA851984 VHV851983:VHW851984 VRR851983:VRS851984 WBN851983:WBO851984 WLJ851983:WLK851984 WVF851983:WVG851984 G917519:H917520 IT917519:IU917520 SP917519:SQ917520 ACL917519:ACM917520 AMH917519:AMI917520 AWD917519:AWE917520 BFZ917519:BGA917520 BPV917519:BPW917520 BZR917519:BZS917520 CJN917519:CJO917520 CTJ917519:CTK917520 DDF917519:DDG917520 DNB917519:DNC917520 DWX917519:DWY917520 EGT917519:EGU917520 EQP917519:EQQ917520 FAL917519:FAM917520 FKH917519:FKI917520 FUD917519:FUE917520 GDZ917519:GEA917520 GNV917519:GNW917520 GXR917519:GXS917520 HHN917519:HHO917520 HRJ917519:HRK917520 IBF917519:IBG917520 ILB917519:ILC917520 IUX917519:IUY917520 JET917519:JEU917520 JOP917519:JOQ917520 JYL917519:JYM917520 KIH917519:KII917520 KSD917519:KSE917520 LBZ917519:LCA917520 LLV917519:LLW917520 LVR917519:LVS917520 MFN917519:MFO917520 MPJ917519:MPK917520 MZF917519:MZG917520 NJB917519:NJC917520 NSX917519:NSY917520 OCT917519:OCU917520 OMP917519:OMQ917520 OWL917519:OWM917520 PGH917519:PGI917520 PQD917519:PQE917520 PZZ917519:QAA917520 QJV917519:QJW917520 QTR917519:QTS917520 RDN917519:RDO917520 RNJ917519:RNK917520 RXF917519:RXG917520 SHB917519:SHC917520 SQX917519:SQY917520 TAT917519:TAU917520 TKP917519:TKQ917520 TUL917519:TUM917520 UEH917519:UEI917520 UOD917519:UOE917520 UXZ917519:UYA917520 VHV917519:VHW917520 VRR917519:VRS917520 WBN917519:WBO917520 WLJ917519:WLK917520 WVF917519:WVG917520 G983055:H983056 IT983055:IU983056 SP983055:SQ983056 ACL983055:ACM983056 AMH983055:AMI983056 AWD983055:AWE983056 BFZ983055:BGA983056 BPV983055:BPW983056 BZR983055:BZS983056 CJN983055:CJO983056 CTJ983055:CTK983056 DDF983055:DDG983056 DNB983055:DNC983056 DWX983055:DWY983056 EGT983055:EGU983056 EQP983055:EQQ983056 FAL983055:FAM983056 FKH983055:FKI983056 FUD983055:FUE983056 GDZ983055:GEA983056 GNV983055:GNW983056 GXR983055:GXS983056 HHN983055:HHO983056 HRJ983055:HRK983056 IBF983055:IBG983056 ILB983055:ILC983056 IUX983055:IUY983056 JET983055:JEU983056 JOP983055:JOQ983056 JYL983055:JYM983056 KIH983055:KII983056 KSD983055:KSE983056 LBZ983055:LCA983056 LLV983055:LLW983056 LVR983055:LVS983056 MFN983055:MFO983056 MPJ983055:MPK983056 MZF983055:MZG983056 NJB983055:NJC983056 NSX983055:NSY983056 OCT983055:OCU983056 OMP983055:OMQ983056 OWL983055:OWM983056 PGH983055:PGI983056 PQD983055:PQE983056 PZZ983055:QAA983056 QJV983055:QJW983056 QTR983055:QTS983056 RDN983055:RDO983056 RNJ983055:RNK983056 RXF983055:RXG983056 SHB983055:SHC983056 SQX983055:SQY983056 TAT983055:TAU983056 TKP983055:TKQ983056 TUL983055:TUM983056 UEH983055:UEI983056 UOD983055:UOE983056 UXZ983055:UYA983056 VHV983055:VHW983056 VRR983055:VRS983056 WBN983055:WBO983056 WLJ983055:WLK983056 WVF983055:WVG983056">
      <formula1>47483</formula1>
    </dataValidation>
    <dataValidation type="textLength" allowBlank="1" showInputMessage="1" showErrorMessage="1" errorTitle="Erreur" error="Veuillez saisir les 8 premiers caractères, y.c. les points. (ex. 209.999.)" promptTitle="saisie" prompt="Veuillez saisir les 8 premiers caractères, y.c. les points. (ex. 209.999.)" sqref="WVG983019 IU12 SQ12 ACM12 AMI12 AWE12 BGA12 BPW12 BZS12 CJO12 CTK12 DDG12 DNC12 DWY12 EGU12 EQQ12 FAM12 FKI12 FUE12 GEA12 GNW12 GXS12 HHO12 HRK12 IBG12 ILC12 IUY12 JEU12 JOQ12 JYM12 KII12 KSE12 LCA12 LLW12 LVS12 MFO12 MPK12 MZG12 NJC12 NSY12 OCU12 OMQ12 OWM12 PGI12 PQE12 QAA12 QJW12 QTS12 RDO12 RNK12 RXG12 SHC12 SQY12 TAU12 TKQ12 TUM12 UEI12 UOE12 UYA12 VHW12 VRS12 WBO12 WLK12 WVG12 H65515 IU65515 SQ65515 ACM65515 AMI65515 AWE65515 BGA65515 BPW65515 BZS65515 CJO65515 CTK65515 DDG65515 DNC65515 DWY65515 EGU65515 EQQ65515 FAM65515 FKI65515 FUE65515 GEA65515 GNW65515 GXS65515 HHO65515 HRK65515 IBG65515 ILC65515 IUY65515 JEU65515 JOQ65515 JYM65515 KII65515 KSE65515 LCA65515 LLW65515 LVS65515 MFO65515 MPK65515 MZG65515 NJC65515 NSY65515 OCU65515 OMQ65515 OWM65515 PGI65515 PQE65515 QAA65515 QJW65515 QTS65515 RDO65515 RNK65515 RXG65515 SHC65515 SQY65515 TAU65515 TKQ65515 TUM65515 UEI65515 UOE65515 UYA65515 VHW65515 VRS65515 WBO65515 WLK65515 WVG65515 H131051 IU131051 SQ131051 ACM131051 AMI131051 AWE131051 BGA131051 BPW131051 BZS131051 CJO131051 CTK131051 DDG131051 DNC131051 DWY131051 EGU131051 EQQ131051 FAM131051 FKI131051 FUE131051 GEA131051 GNW131051 GXS131051 HHO131051 HRK131051 IBG131051 ILC131051 IUY131051 JEU131051 JOQ131051 JYM131051 KII131051 KSE131051 LCA131051 LLW131051 LVS131051 MFO131051 MPK131051 MZG131051 NJC131051 NSY131051 OCU131051 OMQ131051 OWM131051 PGI131051 PQE131051 QAA131051 QJW131051 QTS131051 RDO131051 RNK131051 RXG131051 SHC131051 SQY131051 TAU131051 TKQ131051 TUM131051 UEI131051 UOE131051 UYA131051 VHW131051 VRS131051 WBO131051 WLK131051 WVG131051 H196587 IU196587 SQ196587 ACM196587 AMI196587 AWE196587 BGA196587 BPW196587 BZS196587 CJO196587 CTK196587 DDG196587 DNC196587 DWY196587 EGU196587 EQQ196587 FAM196587 FKI196587 FUE196587 GEA196587 GNW196587 GXS196587 HHO196587 HRK196587 IBG196587 ILC196587 IUY196587 JEU196587 JOQ196587 JYM196587 KII196587 KSE196587 LCA196587 LLW196587 LVS196587 MFO196587 MPK196587 MZG196587 NJC196587 NSY196587 OCU196587 OMQ196587 OWM196587 PGI196587 PQE196587 QAA196587 QJW196587 QTS196587 RDO196587 RNK196587 RXG196587 SHC196587 SQY196587 TAU196587 TKQ196587 TUM196587 UEI196587 UOE196587 UYA196587 VHW196587 VRS196587 WBO196587 WLK196587 WVG196587 H262123 IU262123 SQ262123 ACM262123 AMI262123 AWE262123 BGA262123 BPW262123 BZS262123 CJO262123 CTK262123 DDG262123 DNC262123 DWY262123 EGU262123 EQQ262123 FAM262123 FKI262123 FUE262123 GEA262123 GNW262123 GXS262123 HHO262123 HRK262123 IBG262123 ILC262123 IUY262123 JEU262123 JOQ262123 JYM262123 KII262123 KSE262123 LCA262123 LLW262123 LVS262123 MFO262123 MPK262123 MZG262123 NJC262123 NSY262123 OCU262123 OMQ262123 OWM262123 PGI262123 PQE262123 QAA262123 QJW262123 QTS262123 RDO262123 RNK262123 RXG262123 SHC262123 SQY262123 TAU262123 TKQ262123 TUM262123 UEI262123 UOE262123 UYA262123 VHW262123 VRS262123 WBO262123 WLK262123 WVG262123 H327659 IU327659 SQ327659 ACM327659 AMI327659 AWE327659 BGA327659 BPW327659 BZS327659 CJO327659 CTK327659 DDG327659 DNC327659 DWY327659 EGU327659 EQQ327659 FAM327659 FKI327659 FUE327659 GEA327659 GNW327659 GXS327659 HHO327659 HRK327659 IBG327659 ILC327659 IUY327659 JEU327659 JOQ327659 JYM327659 KII327659 KSE327659 LCA327659 LLW327659 LVS327659 MFO327659 MPK327659 MZG327659 NJC327659 NSY327659 OCU327659 OMQ327659 OWM327659 PGI327659 PQE327659 QAA327659 QJW327659 QTS327659 RDO327659 RNK327659 RXG327659 SHC327659 SQY327659 TAU327659 TKQ327659 TUM327659 UEI327659 UOE327659 UYA327659 VHW327659 VRS327659 WBO327659 WLK327659 WVG327659 H393195 IU393195 SQ393195 ACM393195 AMI393195 AWE393195 BGA393195 BPW393195 BZS393195 CJO393195 CTK393195 DDG393195 DNC393195 DWY393195 EGU393195 EQQ393195 FAM393195 FKI393195 FUE393195 GEA393195 GNW393195 GXS393195 HHO393195 HRK393195 IBG393195 ILC393195 IUY393195 JEU393195 JOQ393195 JYM393195 KII393195 KSE393195 LCA393195 LLW393195 LVS393195 MFO393195 MPK393195 MZG393195 NJC393195 NSY393195 OCU393195 OMQ393195 OWM393195 PGI393195 PQE393195 QAA393195 QJW393195 QTS393195 RDO393195 RNK393195 RXG393195 SHC393195 SQY393195 TAU393195 TKQ393195 TUM393195 UEI393195 UOE393195 UYA393195 VHW393195 VRS393195 WBO393195 WLK393195 WVG393195 H458731 IU458731 SQ458731 ACM458731 AMI458731 AWE458731 BGA458731 BPW458731 BZS458731 CJO458731 CTK458731 DDG458731 DNC458731 DWY458731 EGU458731 EQQ458731 FAM458731 FKI458731 FUE458731 GEA458731 GNW458731 GXS458731 HHO458731 HRK458731 IBG458731 ILC458731 IUY458731 JEU458731 JOQ458731 JYM458731 KII458731 KSE458731 LCA458731 LLW458731 LVS458731 MFO458731 MPK458731 MZG458731 NJC458731 NSY458731 OCU458731 OMQ458731 OWM458731 PGI458731 PQE458731 QAA458731 QJW458731 QTS458731 RDO458731 RNK458731 RXG458731 SHC458731 SQY458731 TAU458731 TKQ458731 TUM458731 UEI458731 UOE458731 UYA458731 VHW458731 VRS458731 WBO458731 WLK458731 WVG458731 H524267 IU524267 SQ524267 ACM524267 AMI524267 AWE524267 BGA524267 BPW524267 BZS524267 CJO524267 CTK524267 DDG524267 DNC524267 DWY524267 EGU524267 EQQ524267 FAM524267 FKI524267 FUE524267 GEA524267 GNW524267 GXS524267 HHO524267 HRK524267 IBG524267 ILC524267 IUY524267 JEU524267 JOQ524267 JYM524267 KII524267 KSE524267 LCA524267 LLW524267 LVS524267 MFO524267 MPK524267 MZG524267 NJC524267 NSY524267 OCU524267 OMQ524267 OWM524267 PGI524267 PQE524267 QAA524267 QJW524267 QTS524267 RDO524267 RNK524267 RXG524267 SHC524267 SQY524267 TAU524267 TKQ524267 TUM524267 UEI524267 UOE524267 UYA524267 VHW524267 VRS524267 WBO524267 WLK524267 WVG524267 H589803 IU589803 SQ589803 ACM589803 AMI589803 AWE589803 BGA589803 BPW589803 BZS589803 CJO589803 CTK589803 DDG589803 DNC589803 DWY589803 EGU589803 EQQ589803 FAM589803 FKI589803 FUE589803 GEA589803 GNW589803 GXS589803 HHO589803 HRK589803 IBG589803 ILC589803 IUY589803 JEU589803 JOQ589803 JYM589803 KII589803 KSE589803 LCA589803 LLW589803 LVS589803 MFO589803 MPK589803 MZG589803 NJC589803 NSY589803 OCU589803 OMQ589803 OWM589803 PGI589803 PQE589803 QAA589803 QJW589803 QTS589803 RDO589803 RNK589803 RXG589803 SHC589803 SQY589803 TAU589803 TKQ589803 TUM589803 UEI589803 UOE589803 UYA589803 VHW589803 VRS589803 WBO589803 WLK589803 WVG589803 H655339 IU655339 SQ655339 ACM655339 AMI655339 AWE655339 BGA655339 BPW655339 BZS655339 CJO655339 CTK655339 DDG655339 DNC655339 DWY655339 EGU655339 EQQ655339 FAM655339 FKI655339 FUE655339 GEA655339 GNW655339 GXS655339 HHO655339 HRK655339 IBG655339 ILC655339 IUY655339 JEU655339 JOQ655339 JYM655339 KII655339 KSE655339 LCA655339 LLW655339 LVS655339 MFO655339 MPK655339 MZG655339 NJC655339 NSY655339 OCU655339 OMQ655339 OWM655339 PGI655339 PQE655339 QAA655339 QJW655339 QTS655339 RDO655339 RNK655339 RXG655339 SHC655339 SQY655339 TAU655339 TKQ655339 TUM655339 UEI655339 UOE655339 UYA655339 VHW655339 VRS655339 WBO655339 WLK655339 WVG655339 H720875 IU720875 SQ720875 ACM720875 AMI720875 AWE720875 BGA720875 BPW720875 BZS720875 CJO720875 CTK720875 DDG720875 DNC720875 DWY720875 EGU720875 EQQ720875 FAM720875 FKI720875 FUE720875 GEA720875 GNW720875 GXS720875 HHO720875 HRK720875 IBG720875 ILC720875 IUY720875 JEU720875 JOQ720875 JYM720875 KII720875 KSE720875 LCA720875 LLW720875 LVS720875 MFO720875 MPK720875 MZG720875 NJC720875 NSY720875 OCU720875 OMQ720875 OWM720875 PGI720875 PQE720875 QAA720875 QJW720875 QTS720875 RDO720875 RNK720875 RXG720875 SHC720875 SQY720875 TAU720875 TKQ720875 TUM720875 UEI720875 UOE720875 UYA720875 VHW720875 VRS720875 WBO720875 WLK720875 WVG720875 H786411 IU786411 SQ786411 ACM786411 AMI786411 AWE786411 BGA786411 BPW786411 BZS786411 CJO786411 CTK786411 DDG786411 DNC786411 DWY786411 EGU786411 EQQ786411 FAM786411 FKI786411 FUE786411 GEA786411 GNW786411 GXS786411 HHO786411 HRK786411 IBG786411 ILC786411 IUY786411 JEU786411 JOQ786411 JYM786411 KII786411 KSE786411 LCA786411 LLW786411 LVS786411 MFO786411 MPK786411 MZG786411 NJC786411 NSY786411 OCU786411 OMQ786411 OWM786411 PGI786411 PQE786411 QAA786411 QJW786411 QTS786411 RDO786411 RNK786411 RXG786411 SHC786411 SQY786411 TAU786411 TKQ786411 TUM786411 UEI786411 UOE786411 UYA786411 VHW786411 VRS786411 WBO786411 WLK786411 WVG786411 H851947 IU851947 SQ851947 ACM851947 AMI851947 AWE851947 BGA851947 BPW851947 BZS851947 CJO851947 CTK851947 DDG851947 DNC851947 DWY851947 EGU851947 EQQ851947 FAM851947 FKI851947 FUE851947 GEA851947 GNW851947 GXS851947 HHO851947 HRK851947 IBG851947 ILC851947 IUY851947 JEU851947 JOQ851947 JYM851947 KII851947 KSE851947 LCA851947 LLW851947 LVS851947 MFO851947 MPK851947 MZG851947 NJC851947 NSY851947 OCU851947 OMQ851947 OWM851947 PGI851947 PQE851947 QAA851947 QJW851947 QTS851947 RDO851947 RNK851947 RXG851947 SHC851947 SQY851947 TAU851947 TKQ851947 TUM851947 UEI851947 UOE851947 UYA851947 VHW851947 VRS851947 WBO851947 WLK851947 WVG851947 H917483 IU917483 SQ917483 ACM917483 AMI917483 AWE917483 BGA917483 BPW917483 BZS917483 CJO917483 CTK917483 DDG917483 DNC917483 DWY917483 EGU917483 EQQ917483 FAM917483 FKI917483 FUE917483 GEA917483 GNW917483 GXS917483 HHO917483 HRK917483 IBG917483 ILC917483 IUY917483 JEU917483 JOQ917483 JYM917483 KII917483 KSE917483 LCA917483 LLW917483 LVS917483 MFO917483 MPK917483 MZG917483 NJC917483 NSY917483 OCU917483 OMQ917483 OWM917483 PGI917483 PQE917483 QAA917483 QJW917483 QTS917483 RDO917483 RNK917483 RXG917483 SHC917483 SQY917483 TAU917483 TKQ917483 TUM917483 UEI917483 UOE917483 UYA917483 VHW917483 VRS917483 WBO917483 WLK917483 WVG917483 H983019 IU983019 SQ983019 ACM983019 AMI983019 AWE983019 BGA983019 BPW983019 BZS983019 CJO983019 CTK983019 DDG983019 DNC983019 DWY983019 EGU983019 EQQ983019 FAM983019 FKI983019 FUE983019 GEA983019 GNW983019 GXS983019 HHO983019 HRK983019 IBG983019 ILC983019 IUY983019 JEU983019 JOQ983019 JYM983019 KII983019 KSE983019 LCA983019 LLW983019 LVS983019 MFO983019 MPK983019 MZG983019 NJC983019 NSY983019 OCU983019 OMQ983019 OWM983019 PGI983019 PQE983019 QAA983019 QJW983019 QTS983019 RDO983019 RNK983019 RXG983019 SHC983019 SQY983019 TAU983019 TKQ983019 TUM983019 UEI983019 UOE983019 UYA983019 VHW983019 VRS983019 WBO983019 WLK983019">
      <formula1>8</formula1>
      <formula2>8</formula2>
    </dataValidation>
  </dataValidations>
  <pageMargins left="0.51181102362204722" right="0.11811023622047245" top="0.35433070866141736" bottom="0.35433070866141736" header="0.31496062992125984" footer="0.31496062992125984"/>
  <pageSetup paperSize="9" scale="92"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9525</xdr:colOff>
                    <xdr:row>34</xdr:row>
                    <xdr:rowOff>9525</xdr:rowOff>
                  </from>
                  <to>
                    <xdr:col>2</xdr:col>
                    <xdr:colOff>704850</xdr:colOff>
                    <xdr:row>34</xdr:row>
                    <xdr:rowOff>190500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xdr:col>
                    <xdr:colOff>9525</xdr:colOff>
                    <xdr:row>36</xdr:row>
                    <xdr:rowOff>9525</xdr:rowOff>
                  </from>
                  <to>
                    <xdr:col>2</xdr:col>
                    <xdr:colOff>704850</xdr:colOff>
                    <xdr:row>36</xdr:row>
                    <xdr:rowOff>190500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1</xdr:col>
                    <xdr:colOff>9525</xdr:colOff>
                    <xdr:row>35</xdr:row>
                    <xdr:rowOff>9525</xdr:rowOff>
                  </from>
                  <to>
                    <xdr:col>2</xdr:col>
                    <xdr:colOff>704850</xdr:colOff>
                    <xdr:row>35</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8"/>
  <sheetViews>
    <sheetView showGridLines="0" showRowColHeaders="0" showZeros="0" topLeftCell="B1" zoomScale="110" zoomScaleNormal="110" workbookViewId="0">
      <selection activeCell="I3" sqref="I3"/>
    </sheetView>
  </sheetViews>
  <sheetFormatPr baseColWidth="10" defaultColWidth="11.42578125" defaultRowHeight="12" x14ac:dyDescent="0.2"/>
  <cols>
    <col min="1" max="1" width="8.140625" style="36" hidden="1" customWidth="1"/>
    <col min="2" max="2" width="4.85546875" style="37" customWidth="1"/>
    <col min="3" max="3" width="5" style="37" customWidth="1"/>
    <col min="4" max="4" width="4.85546875" style="37" customWidth="1"/>
    <col min="5" max="5" width="35.7109375" style="37" customWidth="1"/>
    <col min="6" max="6" width="30.7109375" style="37" customWidth="1"/>
    <col min="7" max="7" width="5.7109375" style="37" customWidth="1"/>
    <col min="8" max="8" width="7.5703125" style="155" customWidth="1"/>
    <col min="9" max="9" width="20.7109375" style="37" customWidth="1"/>
    <col min="10" max="18" width="11.42578125" style="37"/>
    <col min="19" max="19" width="11.42578125" style="37" hidden="1" customWidth="1"/>
    <col min="20" max="16384" width="11.42578125" style="37"/>
  </cols>
  <sheetData>
    <row r="1" spans="1:12" ht="14.25" customHeight="1" x14ac:dyDescent="0.2">
      <c r="A1" s="74"/>
      <c r="B1" s="69" t="s">
        <v>4</v>
      </c>
      <c r="C1" s="70" t="s">
        <v>2</v>
      </c>
      <c r="D1" s="71"/>
      <c r="E1" s="71"/>
      <c r="F1" s="71"/>
      <c r="G1" s="71"/>
      <c r="H1" s="71"/>
      <c r="I1" s="73" t="s">
        <v>68</v>
      </c>
    </row>
    <row r="2" spans="1:12" ht="14.25" customHeight="1" x14ac:dyDescent="0.2">
      <c r="A2" s="47"/>
      <c r="B2" s="47">
        <v>1</v>
      </c>
      <c r="C2" s="45" t="s">
        <v>20</v>
      </c>
      <c r="D2" s="48"/>
      <c r="E2" s="48"/>
      <c r="F2" s="48"/>
      <c r="G2" s="48"/>
      <c r="H2" s="48"/>
      <c r="I2" s="78"/>
    </row>
    <row r="3" spans="1:12" ht="14.25" customHeight="1" x14ac:dyDescent="0.2">
      <c r="A3" s="39"/>
      <c r="B3" s="47">
        <v>1.1000000000000001</v>
      </c>
      <c r="C3" s="46" t="s">
        <v>44</v>
      </c>
      <c r="D3" s="49"/>
      <c r="E3" s="61"/>
      <c r="F3" s="61"/>
      <c r="G3" s="61"/>
      <c r="H3" s="61"/>
      <c r="I3" s="79"/>
      <c r="L3" s="37">
        <f>K3</f>
        <v>0</v>
      </c>
    </row>
    <row r="4" spans="1:12" ht="14.25" customHeight="1" x14ac:dyDescent="0.2">
      <c r="A4" s="39"/>
      <c r="B4" s="47">
        <v>1.2</v>
      </c>
      <c r="C4" s="46" t="s">
        <v>45</v>
      </c>
      <c r="D4" s="49"/>
      <c r="E4" s="61"/>
      <c r="F4" s="61"/>
      <c r="G4" s="61"/>
      <c r="H4" s="53"/>
      <c r="I4" s="79"/>
    </row>
    <row r="5" spans="1:12" ht="14.25" customHeight="1" x14ac:dyDescent="0.2">
      <c r="A5" s="39"/>
      <c r="B5" s="47">
        <v>1.3</v>
      </c>
      <c r="C5" s="39" t="s">
        <v>46</v>
      </c>
      <c r="D5" s="50"/>
      <c r="E5" s="50"/>
      <c r="F5" s="50"/>
      <c r="G5" s="50"/>
      <c r="H5" s="50"/>
      <c r="I5" s="80"/>
    </row>
    <row r="6" spans="1:12" ht="14.25" customHeight="1" x14ac:dyDescent="0.2">
      <c r="A6" s="39"/>
      <c r="B6" s="47"/>
      <c r="C6" s="51" t="s">
        <v>47</v>
      </c>
      <c r="D6" s="66" t="s">
        <v>48</v>
      </c>
      <c r="E6" s="66"/>
      <c r="F6" s="66"/>
      <c r="G6" s="66"/>
      <c r="H6" s="41"/>
      <c r="I6" s="79"/>
    </row>
    <row r="7" spans="1:12" ht="14.25" customHeight="1" x14ac:dyDescent="0.2">
      <c r="A7" s="39"/>
      <c r="B7" s="47"/>
      <c r="C7" s="52" t="s">
        <v>49</v>
      </c>
      <c r="D7" s="43" t="s">
        <v>50</v>
      </c>
      <c r="E7" s="43"/>
      <c r="F7" s="43"/>
      <c r="G7" s="43"/>
      <c r="H7" s="42"/>
      <c r="I7" s="79"/>
    </row>
    <row r="8" spans="1:12" ht="14.25" customHeight="1" x14ac:dyDescent="0.2">
      <c r="A8" s="39"/>
      <c r="B8" s="47">
        <v>1.4</v>
      </c>
      <c r="C8" s="43" t="s">
        <v>51</v>
      </c>
      <c r="D8" s="61"/>
      <c r="E8" s="61"/>
      <c r="F8" s="61"/>
      <c r="G8" s="61"/>
      <c r="H8" s="53"/>
      <c r="I8" s="79"/>
    </row>
    <row r="9" spans="1:12" ht="14.25" customHeight="1" x14ac:dyDescent="0.2">
      <c r="A9" s="39"/>
      <c r="B9" s="47">
        <v>1.5</v>
      </c>
      <c r="C9" s="43" t="s">
        <v>52</v>
      </c>
      <c r="D9" s="61"/>
      <c r="E9" s="61"/>
      <c r="F9" s="61"/>
      <c r="G9" s="61"/>
      <c r="H9" s="53"/>
      <c r="I9" s="79"/>
    </row>
    <row r="10" spans="1:12" ht="14.25" customHeight="1" x14ac:dyDescent="0.2">
      <c r="A10" s="39"/>
      <c r="B10" s="47">
        <v>1.6</v>
      </c>
      <c r="C10" s="43" t="s">
        <v>21</v>
      </c>
      <c r="D10" s="61"/>
      <c r="E10" s="61"/>
      <c r="F10" s="61"/>
      <c r="G10" s="61"/>
      <c r="H10" s="53"/>
      <c r="I10" s="79"/>
    </row>
    <row r="11" spans="1:12" ht="14.25" customHeight="1" x14ac:dyDescent="0.2">
      <c r="A11" s="47"/>
      <c r="B11" s="47">
        <v>1.7</v>
      </c>
      <c r="C11" s="44" t="s">
        <v>80</v>
      </c>
      <c r="D11" s="61"/>
      <c r="E11" s="61"/>
      <c r="F11" s="61"/>
      <c r="G11" s="61"/>
      <c r="H11" s="53"/>
      <c r="I11" s="81">
        <f>SUM(I3:I10)</f>
        <v>0</v>
      </c>
    </row>
    <row r="12" spans="1:12" ht="14.25" customHeight="1" x14ac:dyDescent="0.2">
      <c r="A12" s="47"/>
      <c r="B12" s="47">
        <v>2</v>
      </c>
      <c r="C12" s="38" t="s">
        <v>22</v>
      </c>
      <c r="D12" s="47"/>
      <c r="E12" s="47"/>
      <c r="F12" s="47"/>
      <c r="G12" s="47"/>
      <c r="H12" s="47"/>
      <c r="I12" s="82"/>
    </row>
    <row r="13" spans="1:12" ht="14.25" customHeight="1" x14ac:dyDescent="0.2">
      <c r="A13" s="47"/>
      <c r="B13" s="47">
        <v>2.1</v>
      </c>
      <c r="C13" s="39" t="s">
        <v>116</v>
      </c>
      <c r="D13" s="50"/>
      <c r="E13" s="50"/>
      <c r="F13" s="50"/>
      <c r="G13" s="50"/>
      <c r="H13" s="50"/>
      <c r="I13" s="80"/>
    </row>
    <row r="14" spans="1:12" ht="14.25" customHeight="1" x14ac:dyDescent="0.2">
      <c r="A14" s="47"/>
      <c r="B14" s="47"/>
      <c r="C14" s="58" t="s">
        <v>53</v>
      </c>
      <c r="D14" s="66" t="s">
        <v>108</v>
      </c>
      <c r="E14" s="66"/>
      <c r="F14" s="66"/>
      <c r="G14" s="66"/>
      <c r="H14" s="41"/>
      <c r="I14" s="79"/>
    </row>
    <row r="15" spans="1:12" ht="14.25" customHeight="1" x14ac:dyDescent="0.2">
      <c r="A15" s="47"/>
      <c r="B15" s="47"/>
      <c r="C15" s="59" t="s">
        <v>54</v>
      </c>
      <c r="D15" s="43" t="s">
        <v>55</v>
      </c>
      <c r="E15" s="43"/>
      <c r="F15" s="43"/>
      <c r="G15" s="43"/>
      <c r="H15" s="42"/>
      <c r="I15" s="79"/>
    </row>
    <row r="16" spans="1:12" ht="14.25" customHeight="1" x14ac:dyDescent="0.2">
      <c r="A16" s="39"/>
      <c r="B16" s="47">
        <v>2.2000000000000002</v>
      </c>
      <c r="C16" s="43" t="s">
        <v>56</v>
      </c>
      <c r="D16" s="61"/>
      <c r="E16" s="61"/>
      <c r="F16" s="61"/>
      <c r="G16" s="61"/>
      <c r="H16" s="53"/>
      <c r="I16" s="79"/>
    </row>
    <row r="17" spans="1:9" ht="14.25" customHeight="1" x14ac:dyDescent="0.2">
      <c r="A17" s="39"/>
      <c r="B17" s="47">
        <v>2.2999999999999998</v>
      </c>
      <c r="C17" s="43" t="s">
        <v>57</v>
      </c>
      <c r="D17" s="61"/>
      <c r="E17" s="61"/>
      <c r="F17" s="61"/>
      <c r="G17" s="61"/>
      <c r="H17" s="53"/>
      <c r="I17" s="79"/>
    </row>
    <row r="18" spans="1:9" ht="14.25" customHeight="1" x14ac:dyDescent="0.2">
      <c r="A18" s="47"/>
      <c r="B18" s="47">
        <v>2.4</v>
      </c>
      <c r="C18" s="43" t="s">
        <v>58</v>
      </c>
      <c r="D18" s="61"/>
      <c r="E18" s="61"/>
      <c r="F18" s="61"/>
      <c r="G18" s="61"/>
      <c r="H18" s="53"/>
      <c r="I18" s="79"/>
    </row>
    <row r="19" spans="1:9" ht="14.25" customHeight="1" x14ac:dyDescent="0.2">
      <c r="A19" s="39"/>
      <c r="B19" s="47">
        <v>2.5</v>
      </c>
      <c r="C19" s="43" t="s">
        <v>59</v>
      </c>
      <c r="D19" s="61"/>
      <c r="E19" s="61"/>
      <c r="F19" s="61"/>
      <c r="G19" s="61"/>
      <c r="H19" s="53"/>
      <c r="I19" s="79"/>
    </row>
    <row r="20" spans="1:9" ht="14.25" customHeight="1" x14ac:dyDescent="0.2">
      <c r="A20" s="39"/>
      <c r="B20" s="47">
        <v>2.6</v>
      </c>
      <c r="C20" s="43" t="s">
        <v>5</v>
      </c>
      <c r="D20" s="61"/>
      <c r="E20" s="61"/>
      <c r="F20" s="61"/>
      <c r="G20" s="61"/>
      <c r="H20" s="53"/>
      <c r="I20" s="79"/>
    </row>
    <row r="21" spans="1:9" ht="14.25" customHeight="1" x14ac:dyDescent="0.2">
      <c r="A21" s="39"/>
      <c r="B21" s="47">
        <v>2.7</v>
      </c>
      <c r="C21" s="43" t="s">
        <v>16</v>
      </c>
      <c r="D21" s="61"/>
      <c r="E21" s="61"/>
      <c r="F21" s="61"/>
      <c r="G21" s="61"/>
      <c r="H21" s="53"/>
      <c r="I21" s="79"/>
    </row>
    <row r="22" spans="1:9" ht="14.25" customHeight="1" x14ac:dyDescent="0.2">
      <c r="A22" s="39"/>
      <c r="B22" s="47">
        <v>2.8</v>
      </c>
      <c r="C22" s="43" t="s">
        <v>23</v>
      </c>
      <c r="D22" s="61"/>
      <c r="E22" s="61"/>
      <c r="F22" s="61"/>
      <c r="G22" s="61"/>
      <c r="H22" s="53"/>
      <c r="I22" s="79"/>
    </row>
    <row r="23" spans="1:9" ht="14.25" customHeight="1" x14ac:dyDescent="0.2">
      <c r="A23" s="39"/>
      <c r="B23" s="47">
        <v>2.9</v>
      </c>
      <c r="C23" s="43" t="s">
        <v>60</v>
      </c>
      <c r="D23" s="61"/>
      <c r="E23" s="61"/>
      <c r="F23" s="61"/>
      <c r="G23" s="61"/>
      <c r="H23" s="53"/>
      <c r="I23" s="79"/>
    </row>
    <row r="24" spans="1:9" ht="14.25" customHeight="1" x14ac:dyDescent="0.2">
      <c r="A24" s="47"/>
      <c r="B24" s="54" t="s">
        <v>30</v>
      </c>
      <c r="C24" s="44" t="s">
        <v>81</v>
      </c>
      <c r="D24" s="61"/>
      <c r="E24" s="61"/>
      <c r="F24" s="61"/>
      <c r="G24" s="61"/>
      <c r="H24" s="53"/>
      <c r="I24" s="81">
        <f>SUM(I14:I23)</f>
        <v>0</v>
      </c>
    </row>
    <row r="25" spans="1:9" ht="14.25" customHeight="1" x14ac:dyDescent="0.2">
      <c r="A25" s="47"/>
      <c r="B25" s="47">
        <v>3</v>
      </c>
      <c r="C25" s="38" t="s">
        <v>24</v>
      </c>
      <c r="D25" s="47"/>
      <c r="E25" s="47"/>
      <c r="F25" s="47"/>
      <c r="G25" s="47"/>
      <c r="H25" s="47"/>
      <c r="I25" s="82"/>
    </row>
    <row r="26" spans="1:9" ht="14.25" customHeight="1" x14ac:dyDescent="0.2">
      <c r="A26" s="39"/>
      <c r="B26" s="47">
        <v>3.1</v>
      </c>
      <c r="C26" s="39" t="s">
        <v>75</v>
      </c>
      <c r="D26" s="50"/>
      <c r="E26" s="50"/>
      <c r="F26" s="50"/>
      <c r="G26" s="50"/>
      <c r="H26" s="50"/>
      <c r="I26" s="80"/>
    </row>
    <row r="27" spans="1:9" ht="14.25" customHeight="1" x14ac:dyDescent="0.2">
      <c r="A27" s="39"/>
      <c r="B27" s="47"/>
      <c r="C27" s="48" t="s">
        <v>25</v>
      </c>
      <c r="D27" s="248"/>
      <c r="E27" s="248"/>
      <c r="F27" s="248"/>
      <c r="G27" s="248"/>
      <c r="H27" s="249"/>
      <c r="I27" s="79"/>
    </row>
    <row r="28" spans="1:9" ht="14.25" customHeight="1" x14ac:dyDescent="0.2">
      <c r="A28" s="47"/>
      <c r="B28" s="47"/>
      <c r="C28" s="59" t="s">
        <v>26</v>
      </c>
      <c r="D28" s="250"/>
      <c r="E28" s="250"/>
      <c r="F28" s="250"/>
      <c r="G28" s="250"/>
      <c r="H28" s="251"/>
      <c r="I28" s="79"/>
    </row>
    <row r="29" spans="1:9" ht="14.25" customHeight="1" x14ac:dyDescent="0.2">
      <c r="A29" s="39"/>
      <c r="B29" s="47"/>
      <c r="C29" s="59" t="s">
        <v>27</v>
      </c>
      <c r="D29" s="250"/>
      <c r="E29" s="250"/>
      <c r="F29" s="250"/>
      <c r="G29" s="250"/>
      <c r="H29" s="251"/>
      <c r="I29" s="79"/>
    </row>
    <row r="30" spans="1:9" ht="14.25" customHeight="1" x14ac:dyDescent="0.2">
      <c r="A30" s="47"/>
      <c r="B30" s="47"/>
      <c r="C30" s="59" t="s">
        <v>28</v>
      </c>
      <c r="D30" s="44" t="s">
        <v>29</v>
      </c>
      <c r="E30" s="44"/>
      <c r="F30" s="44"/>
      <c r="G30" s="44"/>
      <c r="H30" s="44"/>
      <c r="I30" s="81">
        <f>SUM(I27:I29)</f>
        <v>0</v>
      </c>
    </row>
    <row r="31" spans="1:9" ht="14.25" customHeight="1" x14ac:dyDescent="0.2">
      <c r="A31" s="47"/>
      <c r="B31" s="47">
        <v>3.2</v>
      </c>
      <c r="C31" s="44" t="s">
        <v>41</v>
      </c>
      <c r="D31" s="61"/>
      <c r="E31" s="61"/>
      <c r="F31" s="61"/>
      <c r="G31" s="61"/>
      <c r="H31" s="61"/>
      <c r="I31" s="79"/>
    </row>
    <row r="32" spans="1:9" ht="28.5" customHeight="1" x14ac:dyDescent="0.2">
      <c r="A32" s="47"/>
      <c r="B32" s="47">
        <v>3.3</v>
      </c>
      <c r="C32" s="254" t="s">
        <v>82</v>
      </c>
      <c r="D32" s="254"/>
      <c r="E32" s="255"/>
      <c r="F32" s="255"/>
      <c r="G32" s="255"/>
      <c r="H32" s="256"/>
      <c r="I32" s="81">
        <f>MAX(+I30-I31,0)</f>
        <v>0</v>
      </c>
    </row>
    <row r="33" spans="1:9" ht="14.25" customHeight="1" x14ac:dyDescent="0.2">
      <c r="A33" s="47"/>
      <c r="B33" s="47">
        <v>4</v>
      </c>
      <c r="C33" s="252" t="s">
        <v>85</v>
      </c>
      <c r="D33" s="252"/>
      <c r="E33" s="252"/>
      <c r="F33" s="252"/>
      <c r="G33" s="252"/>
      <c r="H33" s="253"/>
      <c r="I33" s="81">
        <f>I11-I24-I32</f>
        <v>0</v>
      </c>
    </row>
    <row r="34" spans="1:9" ht="14.25" customHeight="1" x14ac:dyDescent="0.2">
      <c r="A34" s="47"/>
      <c r="B34" s="47">
        <v>5</v>
      </c>
      <c r="C34" s="64" t="s">
        <v>117</v>
      </c>
      <c r="D34" s="65"/>
      <c r="E34" s="65"/>
      <c r="F34" s="65"/>
      <c r="G34" s="65"/>
      <c r="H34" s="65"/>
      <c r="I34" s="83"/>
    </row>
    <row r="35" spans="1:9" ht="14.25" customHeight="1" x14ac:dyDescent="0.2">
      <c r="A35" s="47"/>
      <c r="B35" s="47">
        <v>5.0999999999999996</v>
      </c>
      <c r="C35" s="258"/>
      <c r="D35" s="259"/>
      <c r="E35" s="259"/>
      <c r="F35" s="259"/>
      <c r="G35" s="259"/>
      <c r="H35" s="260"/>
      <c r="I35" s="79"/>
    </row>
    <row r="36" spans="1:9" ht="14.25" customHeight="1" x14ac:dyDescent="0.2">
      <c r="A36" s="47"/>
      <c r="B36" s="47">
        <v>5.2</v>
      </c>
      <c r="C36" s="261"/>
      <c r="D36" s="262"/>
      <c r="E36" s="262"/>
      <c r="F36" s="262"/>
      <c r="G36" s="262"/>
      <c r="H36" s="263"/>
      <c r="I36" s="79"/>
    </row>
    <row r="37" spans="1:9" ht="14.25" customHeight="1" x14ac:dyDescent="0.2">
      <c r="A37" s="47"/>
      <c r="B37" s="47">
        <v>5.3</v>
      </c>
      <c r="C37" s="261"/>
      <c r="D37" s="262"/>
      <c r="E37" s="262"/>
      <c r="F37" s="262"/>
      <c r="G37" s="262"/>
      <c r="H37" s="263"/>
      <c r="I37" s="79"/>
    </row>
    <row r="38" spans="1:9" ht="14.25" customHeight="1" x14ac:dyDescent="0.2">
      <c r="A38" s="47"/>
      <c r="B38" s="47">
        <v>6</v>
      </c>
      <c r="C38" s="44" t="s">
        <v>129</v>
      </c>
      <c r="D38" s="59"/>
      <c r="E38" s="59"/>
      <c r="F38" s="59"/>
      <c r="G38" s="59"/>
      <c r="H38" s="59"/>
      <c r="I38" s="81">
        <f>SUM(I33:I37)</f>
        <v>0</v>
      </c>
    </row>
    <row r="39" spans="1:9" ht="14.25" customHeight="1" x14ac:dyDescent="0.2">
      <c r="A39" s="47"/>
      <c r="B39" s="47">
        <v>7</v>
      </c>
      <c r="C39" s="43" t="s">
        <v>74</v>
      </c>
      <c r="D39" s="59"/>
      <c r="E39" s="59"/>
      <c r="F39" s="59"/>
      <c r="G39" s="59"/>
      <c r="H39" s="59"/>
      <c r="I39" s="84"/>
    </row>
    <row r="40" spans="1:9" ht="14.25" customHeight="1" x14ac:dyDescent="0.2">
      <c r="A40" s="47"/>
      <c r="B40" s="47">
        <v>8</v>
      </c>
      <c r="C40" s="44" t="s">
        <v>83</v>
      </c>
      <c r="D40" s="59"/>
      <c r="E40" s="59"/>
      <c r="F40" s="59"/>
      <c r="G40" s="59"/>
      <c r="H40" s="59"/>
      <c r="I40" s="81">
        <f>I38+I39</f>
        <v>0</v>
      </c>
    </row>
    <row r="41" spans="1:9" ht="14.25" customHeight="1" x14ac:dyDescent="0.2">
      <c r="A41" s="47"/>
      <c r="B41" s="47">
        <v>10</v>
      </c>
      <c r="C41" s="63" t="s">
        <v>3</v>
      </c>
      <c r="D41" s="59"/>
      <c r="E41" s="59"/>
      <c r="F41" s="59"/>
      <c r="G41" s="59"/>
      <c r="H41" s="59"/>
      <c r="I41" s="85"/>
    </row>
    <row r="42" spans="1:9" ht="14.25" customHeight="1" x14ac:dyDescent="0.2">
      <c r="A42" s="47"/>
      <c r="B42" s="47">
        <v>12</v>
      </c>
      <c r="C42" s="63" t="s">
        <v>101</v>
      </c>
      <c r="D42" s="59"/>
      <c r="E42" s="48"/>
      <c r="F42" s="48"/>
      <c r="G42" s="199"/>
      <c r="H42" s="200" t="s">
        <v>133</v>
      </c>
      <c r="I42" s="86"/>
    </row>
    <row r="43" spans="1:9" ht="14.25" hidden="1" customHeight="1" x14ac:dyDescent="0.2">
      <c r="A43" s="47"/>
      <c r="B43" s="55"/>
      <c r="C43" s="56"/>
      <c r="D43" s="56"/>
      <c r="E43" s="56"/>
      <c r="F43" s="56"/>
      <c r="G43" s="56"/>
      <c r="H43" s="56"/>
      <c r="I43" s="82"/>
    </row>
    <row r="44" spans="1:9" ht="9.9499999999999993" customHeight="1" x14ac:dyDescent="0.2">
      <c r="A44" s="47"/>
      <c r="B44" s="55"/>
      <c r="C44" s="56"/>
      <c r="D44" s="56"/>
      <c r="E44" s="56"/>
      <c r="F44" s="56"/>
      <c r="G44" s="56"/>
      <c r="H44" s="56"/>
      <c r="I44" s="82"/>
    </row>
    <row r="45" spans="1:9" ht="14.25" hidden="1" customHeight="1" x14ac:dyDescent="0.2">
      <c r="A45" s="47"/>
      <c r="B45" s="186" t="s">
        <v>0</v>
      </c>
      <c r="C45" s="186" t="s">
        <v>120</v>
      </c>
      <c r="D45" s="186"/>
      <c r="E45" s="186"/>
      <c r="F45" s="186"/>
      <c r="G45" s="186"/>
      <c r="H45" s="186"/>
      <c r="I45" s="186"/>
    </row>
    <row r="46" spans="1:9" ht="14.25" customHeight="1" x14ac:dyDescent="0.2">
      <c r="A46" s="47"/>
      <c r="B46" s="198" t="s">
        <v>0</v>
      </c>
      <c r="C46" s="198" t="s">
        <v>120</v>
      </c>
      <c r="D46" s="198"/>
      <c r="E46" s="198"/>
      <c r="F46" s="198"/>
      <c r="G46" s="198"/>
      <c r="H46" s="198"/>
      <c r="I46" s="198"/>
    </row>
    <row r="47" spans="1:9" ht="14.25" customHeight="1" x14ac:dyDescent="0.2">
      <c r="A47" s="47"/>
      <c r="B47" s="188">
        <v>13.1</v>
      </c>
      <c r="C47" s="189" t="s">
        <v>126</v>
      </c>
      <c r="D47" s="190"/>
      <c r="E47" s="190"/>
      <c r="F47" s="190"/>
      <c r="G47" s="190"/>
      <c r="H47" s="191"/>
      <c r="I47" s="192">
        <f>I38</f>
        <v>0</v>
      </c>
    </row>
    <row r="48" spans="1:9" ht="15" customHeight="1" x14ac:dyDescent="0.2">
      <c r="A48" s="39"/>
      <c r="B48" s="188">
        <v>13.2</v>
      </c>
      <c r="C48" s="193" t="s">
        <v>121</v>
      </c>
      <c r="D48" s="194"/>
      <c r="E48" s="194"/>
      <c r="F48" s="194"/>
      <c r="G48" s="194"/>
      <c r="H48" s="195"/>
      <c r="I48" s="196"/>
    </row>
    <row r="49" spans="1:9" ht="14.25" customHeight="1" x14ac:dyDescent="0.2">
      <c r="A49" s="74"/>
      <c r="B49" s="188">
        <v>13.3</v>
      </c>
      <c r="C49" s="193" t="s">
        <v>76</v>
      </c>
      <c r="D49" s="194"/>
      <c r="E49" s="264"/>
      <c r="F49" s="265"/>
      <c r="G49" s="265"/>
      <c r="H49" s="266"/>
      <c r="I49" s="196"/>
    </row>
    <row r="50" spans="1:9" ht="14.25" customHeight="1" x14ac:dyDescent="0.2">
      <c r="A50" s="39"/>
      <c r="B50" s="188">
        <v>13.4</v>
      </c>
      <c r="C50" s="193" t="s">
        <v>122</v>
      </c>
      <c r="D50" s="194"/>
      <c r="E50" s="194"/>
      <c r="F50" s="194"/>
      <c r="G50" s="194"/>
      <c r="H50" s="195"/>
      <c r="I50" s="196"/>
    </row>
    <row r="51" spans="1:9" ht="14.25" customHeight="1" x14ac:dyDescent="0.2">
      <c r="A51" s="39"/>
      <c r="B51" s="188">
        <v>13.5</v>
      </c>
      <c r="C51" s="194" t="s">
        <v>123</v>
      </c>
      <c r="D51" s="194"/>
      <c r="E51" s="194"/>
      <c r="F51" s="194"/>
      <c r="G51" s="194"/>
      <c r="H51" s="195"/>
      <c r="I51" s="197">
        <f>SUM(I47:I50)</f>
        <v>0</v>
      </c>
    </row>
    <row r="52" spans="1:9" ht="14.25" customHeight="1" x14ac:dyDescent="0.2">
      <c r="A52" s="39"/>
      <c r="B52" s="188">
        <v>13.6</v>
      </c>
      <c r="C52" s="194" t="s">
        <v>124</v>
      </c>
      <c r="D52" s="194"/>
      <c r="E52" s="194"/>
      <c r="F52" s="194"/>
      <c r="G52" s="194"/>
      <c r="H52" s="195"/>
      <c r="I52" s="86"/>
    </row>
    <row r="53" spans="1:9" ht="9.9499999999999993" customHeight="1" x14ac:dyDescent="0.2">
      <c r="A53" s="39"/>
      <c r="B53" s="56"/>
      <c r="C53" s="185"/>
      <c r="D53" s="185"/>
      <c r="E53" s="185"/>
      <c r="F53" s="185"/>
      <c r="G53" s="185"/>
      <c r="H53" s="39"/>
      <c r="I53" s="39"/>
    </row>
    <row r="54" spans="1:9" ht="14.25" customHeight="1" x14ac:dyDescent="0.2">
      <c r="A54" s="39"/>
      <c r="B54" s="198" t="s">
        <v>125</v>
      </c>
      <c r="C54" s="70" t="s">
        <v>61</v>
      </c>
      <c r="D54" s="72"/>
      <c r="E54" s="72"/>
      <c r="F54" s="72"/>
      <c r="G54" s="72"/>
      <c r="H54" s="72"/>
      <c r="I54" s="87"/>
    </row>
    <row r="55" spans="1:9" ht="14.25" customHeight="1" x14ac:dyDescent="0.2">
      <c r="A55" s="39"/>
      <c r="B55" s="56">
        <v>14</v>
      </c>
      <c r="C55" s="38" t="s">
        <v>31</v>
      </c>
      <c r="D55" s="56"/>
      <c r="E55" s="56"/>
      <c r="F55" s="56"/>
      <c r="G55" s="56"/>
      <c r="H55" s="56"/>
      <c r="I55" s="88"/>
    </row>
    <row r="56" spans="1:9" ht="14.25" customHeight="1" x14ac:dyDescent="0.2">
      <c r="A56" s="39"/>
      <c r="B56" s="57">
        <v>14.1</v>
      </c>
      <c r="C56" s="66" t="s">
        <v>62</v>
      </c>
      <c r="D56" s="154"/>
      <c r="E56" s="154"/>
      <c r="F56" s="154"/>
      <c r="G56" s="154"/>
      <c r="H56" s="67"/>
      <c r="I56" s="79"/>
    </row>
    <row r="57" spans="1:9" ht="14.25" customHeight="1" x14ac:dyDescent="0.2">
      <c r="A57" s="39"/>
      <c r="B57" s="57">
        <v>14.2</v>
      </c>
      <c r="C57" s="43" t="s">
        <v>63</v>
      </c>
      <c r="D57" s="61"/>
      <c r="E57" s="61"/>
      <c r="F57" s="61"/>
      <c r="G57" s="61"/>
      <c r="H57" s="53"/>
      <c r="I57" s="79"/>
    </row>
    <row r="58" spans="1:9" ht="14.25" customHeight="1" x14ac:dyDescent="0.2">
      <c r="A58" s="39"/>
      <c r="B58" s="57">
        <v>14.3</v>
      </c>
      <c r="C58" s="43" t="s">
        <v>64</v>
      </c>
      <c r="D58" s="61"/>
      <c r="E58" s="61"/>
      <c r="F58" s="61"/>
      <c r="G58" s="61"/>
      <c r="H58" s="53"/>
      <c r="I58" s="79"/>
    </row>
    <row r="59" spans="1:9" ht="14.25" customHeight="1" x14ac:dyDescent="0.2">
      <c r="A59" s="39"/>
      <c r="B59" s="57">
        <v>14.4</v>
      </c>
      <c r="C59" s="43" t="s">
        <v>65</v>
      </c>
      <c r="D59" s="61"/>
      <c r="E59" s="61"/>
      <c r="F59" s="61"/>
      <c r="G59" s="61"/>
      <c r="H59" s="53"/>
      <c r="I59" s="79"/>
    </row>
    <row r="60" spans="1:9" ht="14.25" customHeight="1" x14ac:dyDescent="0.2">
      <c r="A60" s="39"/>
      <c r="B60" s="57">
        <v>14.5</v>
      </c>
      <c r="C60" s="43" t="s">
        <v>32</v>
      </c>
      <c r="D60" s="61"/>
      <c r="E60" s="61"/>
      <c r="F60" s="61"/>
      <c r="G60" s="61"/>
      <c r="H60" s="53"/>
      <c r="I60" s="79"/>
    </row>
    <row r="61" spans="1:9" ht="14.25" customHeight="1" x14ac:dyDescent="0.2">
      <c r="A61" s="39"/>
      <c r="B61" s="57">
        <v>14.6</v>
      </c>
      <c r="C61" s="43" t="s">
        <v>35</v>
      </c>
      <c r="D61" s="61"/>
      <c r="E61" s="61"/>
      <c r="F61" s="61"/>
      <c r="G61" s="61"/>
      <c r="H61" s="53"/>
      <c r="I61" s="79"/>
    </row>
    <row r="62" spans="1:9" ht="14.25" customHeight="1" x14ac:dyDescent="0.2">
      <c r="A62" s="39"/>
      <c r="B62" s="57">
        <v>14.7</v>
      </c>
      <c r="C62" s="60" t="s">
        <v>76</v>
      </c>
      <c r="D62" s="60"/>
      <c r="E62" s="250"/>
      <c r="F62" s="257"/>
      <c r="G62" s="257"/>
      <c r="H62" s="251"/>
      <c r="I62" s="79"/>
    </row>
    <row r="63" spans="1:9" ht="14.25" customHeight="1" x14ac:dyDescent="0.2">
      <c r="A63" s="39"/>
      <c r="B63" s="57">
        <v>14.8</v>
      </c>
      <c r="C63" s="44" t="s">
        <v>84</v>
      </c>
      <c r="D63" s="61"/>
      <c r="E63" s="61"/>
      <c r="F63" s="61"/>
      <c r="G63" s="61"/>
      <c r="H63" s="53"/>
      <c r="I63" s="81">
        <f>SUM(I56:I62)</f>
        <v>0</v>
      </c>
    </row>
    <row r="64" spans="1:9" ht="14.25" customHeight="1" x14ac:dyDescent="0.2">
      <c r="A64" s="39"/>
      <c r="B64" s="56">
        <v>15</v>
      </c>
      <c r="C64" s="44" t="s">
        <v>33</v>
      </c>
      <c r="D64" s="61"/>
      <c r="E64" s="61"/>
      <c r="F64" s="61"/>
      <c r="G64" s="61"/>
      <c r="H64" s="61"/>
      <c r="I64" s="223"/>
    </row>
    <row r="65" spans="1:9" ht="12.75" hidden="1" customHeight="1" x14ac:dyDescent="0.2">
      <c r="A65" s="47"/>
      <c r="B65" s="56"/>
      <c r="C65" s="38"/>
      <c r="H65" s="37"/>
    </row>
    <row r="66" spans="1:9" ht="12.75" hidden="1" customHeight="1" x14ac:dyDescent="0.2">
      <c r="A66" s="39"/>
      <c r="B66" s="56">
        <v>15</v>
      </c>
      <c r="C66" s="64" t="s">
        <v>33</v>
      </c>
      <c r="D66" s="65"/>
      <c r="E66" s="65"/>
      <c r="F66" s="65"/>
      <c r="G66" s="65"/>
      <c r="H66" s="65"/>
      <c r="I66" s="89"/>
    </row>
    <row r="67" spans="1:9" ht="12.75" hidden="1" customHeight="1" x14ac:dyDescent="0.2">
      <c r="A67" s="39"/>
      <c r="B67" s="56">
        <v>15.1</v>
      </c>
      <c r="C67" s="66" t="s">
        <v>34</v>
      </c>
      <c r="D67" s="154"/>
      <c r="E67" s="154"/>
      <c r="F67" s="154"/>
      <c r="G67" s="154"/>
      <c r="H67" s="67"/>
      <c r="I67" s="79"/>
    </row>
    <row r="68" spans="1:9" ht="14.25" customHeight="1" x14ac:dyDescent="0.2">
      <c r="A68" s="39"/>
      <c r="B68" s="56">
        <v>15.1</v>
      </c>
      <c r="C68" s="43" t="s">
        <v>34</v>
      </c>
      <c r="D68" s="61"/>
      <c r="E68" s="61"/>
      <c r="F68" s="61"/>
      <c r="G68" s="61"/>
      <c r="H68" s="53"/>
      <c r="I68" s="79"/>
    </row>
    <row r="69" spans="1:9" ht="13.5" customHeight="1" x14ac:dyDescent="0.2">
      <c r="A69" s="39"/>
      <c r="B69" s="56">
        <v>15.2</v>
      </c>
      <c r="C69" s="43" t="s">
        <v>66</v>
      </c>
      <c r="D69" s="61"/>
      <c r="E69" s="61"/>
      <c r="F69" s="61"/>
      <c r="G69" s="61"/>
      <c r="H69" s="53"/>
      <c r="I69" s="79"/>
    </row>
    <row r="70" spans="1:9" ht="14.25" customHeight="1" x14ac:dyDescent="0.2">
      <c r="A70" s="39"/>
      <c r="B70" s="56">
        <v>15.3</v>
      </c>
      <c r="C70" s="43" t="s">
        <v>36</v>
      </c>
      <c r="D70" s="61"/>
      <c r="E70" s="61"/>
      <c r="F70" s="61"/>
      <c r="G70" s="61"/>
      <c r="H70" s="53"/>
      <c r="I70" s="79"/>
    </row>
    <row r="71" spans="1:9" ht="14.25" customHeight="1" x14ac:dyDescent="0.2">
      <c r="A71" s="74"/>
      <c r="B71" s="56">
        <v>15.4</v>
      </c>
      <c r="C71" s="60" t="s">
        <v>76</v>
      </c>
      <c r="D71" s="60"/>
      <c r="E71" s="250"/>
      <c r="F71" s="257"/>
      <c r="G71" s="257"/>
      <c r="H71" s="251"/>
      <c r="I71" s="79"/>
    </row>
    <row r="72" spans="1:9" ht="14.25" customHeight="1" x14ac:dyDescent="0.2">
      <c r="A72" s="74"/>
      <c r="B72" s="56">
        <v>15.5</v>
      </c>
      <c r="C72" s="44" t="s">
        <v>86</v>
      </c>
      <c r="D72" s="61"/>
      <c r="E72" s="61"/>
      <c r="F72" s="61"/>
      <c r="G72" s="61"/>
      <c r="H72" s="53"/>
      <c r="I72" s="81">
        <f>SUM(I67:I71)</f>
        <v>0</v>
      </c>
    </row>
    <row r="73" spans="1:9" ht="14.25" customHeight="1" x14ac:dyDescent="0.2">
      <c r="B73" s="56">
        <v>16</v>
      </c>
      <c r="C73" s="44" t="s">
        <v>87</v>
      </c>
      <c r="D73" s="62"/>
      <c r="E73" s="62"/>
      <c r="F73" s="62"/>
      <c r="G73" s="62"/>
      <c r="H73" s="68"/>
      <c r="I73" s="104">
        <f>I63-I72</f>
        <v>0</v>
      </c>
    </row>
    <row r="74" spans="1:9" hidden="1" x14ac:dyDescent="0.2">
      <c r="B74" s="56">
        <v>18</v>
      </c>
      <c r="C74" s="44" t="s">
        <v>67</v>
      </c>
      <c r="D74" s="62"/>
      <c r="E74" s="62"/>
      <c r="F74" s="62"/>
      <c r="G74" s="62"/>
      <c r="H74" s="68"/>
      <c r="I74" s="90"/>
    </row>
    <row r="75" spans="1:9" ht="14.25" customHeight="1" x14ac:dyDescent="0.2">
      <c r="B75" s="56">
        <v>20</v>
      </c>
      <c r="C75" s="44" t="s">
        <v>1</v>
      </c>
      <c r="D75" s="62"/>
      <c r="E75" s="62"/>
      <c r="F75" s="62"/>
      <c r="G75" s="62"/>
      <c r="H75" s="68"/>
      <c r="I75" s="105"/>
    </row>
    <row r="76" spans="1:9" ht="14.25" customHeight="1" x14ac:dyDescent="0.2">
      <c r="B76" s="56">
        <v>22</v>
      </c>
      <c r="C76" s="44" t="s">
        <v>102</v>
      </c>
      <c r="D76" s="62"/>
      <c r="E76" s="187"/>
      <c r="F76" s="187"/>
      <c r="G76" s="199"/>
      <c r="H76" s="200" t="s">
        <v>133</v>
      </c>
      <c r="I76" s="86"/>
    </row>
    <row r="77" spans="1:9" ht="9.9499999999999993" customHeight="1" x14ac:dyDescent="0.2">
      <c r="B77" s="75"/>
      <c r="C77" s="75"/>
      <c r="D77" s="75"/>
      <c r="E77" s="75"/>
      <c r="F77" s="75"/>
      <c r="G77" s="75"/>
      <c r="H77" s="50"/>
      <c r="I77" s="75"/>
    </row>
    <row r="78" spans="1:9" x14ac:dyDescent="0.2">
      <c r="B78" s="76" t="s">
        <v>139</v>
      </c>
      <c r="C78" s="75"/>
      <c r="D78" s="75"/>
      <c r="E78" s="75"/>
      <c r="F78" s="75"/>
      <c r="G78" s="75"/>
      <c r="H78" s="50"/>
      <c r="I78" s="77" t="s">
        <v>72</v>
      </c>
    </row>
  </sheetData>
  <sheetProtection algorithmName="SHA-512" hashValue="paYcOwcXhsxTf7oOaj6rFTbm1Hxn8dK2JEPVcoTI7IvrmFhpUP24v0voWoudA7W3bxLHB2Gzy/c5bImsCLQsPw==" saltValue="7e6lR2/n72+TgqnxmYULfg==" spinCount="100000" sheet="1" objects="1" scenarios="1"/>
  <mergeCells count="11">
    <mergeCell ref="E71:H71"/>
    <mergeCell ref="C35:H35"/>
    <mergeCell ref="C36:H36"/>
    <mergeCell ref="C37:H37"/>
    <mergeCell ref="E49:H49"/>
    <mergeCell ref="E62:H62"/>
    <mergeCell ref="D27:H27"/>
    <mergeCell ref="D28:H28"/>
    <mergeCell ref="D29:H29"/>
    <mergeCell ref="C33:H33"/>
    <mergeCell ref="C32:H32"/>
  </mergeCells>
  <pageMargins left="0.51181102362204722" right="0.23622047244094491" top="0.39370078740157483" bottom="0.11811023622047245" header="0.31496062992125984" footer="0.31496062992125984"/>
  <pageSetup paperSize="9" scale="80"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5"/>
  <sheetViews>
    <sheetView showGridLines="0" showRowColHeaders="0" topLeftCell="B2" zoomScale="110" zoomScaleNormal="110" workbookViewId="0">
      <selection activeCell="C11" sqref="C11:D11"/>
    </sheetView>
  </sheetViews>
  <sheetFormatPr baseColWidth="10" defaultColWidth="11.42578125" defaultRowHeight="14.25" x14ac:dyDescent="0.25"/>
  <cols>
    <col min="1" max="1" width="2.85546875" style="160" hidden="1" customWidth="1"/>
    <col min="2" max="2" width="65.7109375" style="160" customWidth="1"/>
    <col min="3" max="3" width="1.85546875" style="160" customWidth="1"/>
    <col min="4" max="5" width="17.5703125" style="160" customWidth="1"/>
    <col min="6" max="6" width="10" style="177" customWidth="1"/>
    <col min="7" max="7" width="0.42578125" style="160" hidden="1" customWidth="1"/>
    <col min="8" max="8" width="11.42578125" style="160" hidden="1" customWidth="1"/>
    <col min="9" max="16384" width="11.42578125" style="160"/>
  </cols>
  <sheetData>
    <row r="1" spans="1:15" ht="94.5" hidden="1" customHeight="1" x14ac:dyDescent="0.25">
      <c r="F1" s="156"/>
    </row>
    <row r="2" spans="1:15" ht="15" customHeight="1" x14ac:dyDescent="0.25">
      <c r="A2" s="156"/>
      <c r="B2" s="201" t="s">
        <v>131</v>
      </c>
      <c r="C2" s="202"/>
      <c r="D2" s="202"/>
      <c r="E2" s="202"/>
      <c r="F2" s="203"/>
      <c r="G2" s="158"/>
      <c r="H2" s="158"/>
    </row>
    <row r="3" spans="1:15" ht="13.5" customHeight="1" x14ac:dyDescent="0.25">
      <c r="A3" s="156"/>
      <c r="B3" s="157"/>
      <c r="C3" s="158"/>
      <c r="D3" s="158"/>
      <c r="E3" s="158"/>
      <c r="F3" s="159"/>
      <c r="G3" s="158"/>
      <c r="H3" s="158"/>
    </row>
    <row r="4" spans="1:15" ht="15" customHeight="1" x14ac:dyDescent="0.25">
      <c r="B4" s="272" t="s">
        <v>91</v>
      </c>
      <c r="C4" s="272"/>
      <c r="D4" s="273"/>
      <c r="E4" s="273"/>
      <c r="F4" s="273"/>
      <c r="G4" s="158"/>
      <c r="H4" s="158"/>
    </row>
    <row r="5" spans="1:15" ht="25.5" customHeight="1" x14ac:dyDescent="0.25">
      <c r="B5" s="272"/>
      <c r="C5" s="272"/>
      <c r="D5" s="273"/>
      <c r="E5" s="273"/>
      <c r="F5" s="273"/>
      <c r="G5" s="158"/>
      <c r="H5" s="158"/>
    </row>
    <row r="6" spans="1:15" ht="15" customHeight="1" x14ac:dyDescent="0.25">
      <c r="B6" s="272" t="s">
        <v>140</v>
      </c>
      <c r="C6" s="272"/>
      <c r="D6" s="273"/>
      <c r="E6" s="273"/>
      <c r="F6" s="273"/>
      <c r="G6" s="158"/>
      <c r="H6" s="158"/>
    </row>
    <row r="7" spans="1:15" ht="25.5" customHeight="1" x14ac:dyDescent="0.25">
      <c r="B7" s="161"/>
      <c r="C7" s="161"/>
      <c r="D7" s="162"/>
      <c r="E7" s="162"/>
      <c r="F7" s="162"/>
      <c r="G7" s="158"/>
      <c r="H7" s="158"/>
    </row>
    <row r="8" spans="1:15" ht="12.75" customHeight="1" x14ac:dyDescent="0.25">
      <c r="A8" s="156"/>
      <c r="B8" s="201" t="s">
        <v>132</v>
      </c>
      <c r="C8" s="201"/>
      <c r="D8" s="204"/>
      <c r="E8" s="204"/>
      <c r="F8" s="203"/>
      <c r="G8" s="158"/>
      <c r="H8" s="158"/>
    </row>
    <row r="9" spans="1:15" s="165" customFormat="1" ht="12.75" customHeight="1" x14ac:dyDescent="0.25">
      <c r="A9" s="164"/>
      <c r="B9" s="163"/>
      <c r="C9" s="163"/>
      <c r="D9" s="163"/>
      <c r="E9" s="163"/>
      <c r="F9" s="163"/>
      <c r="G9" s="163"/>
      <c r="H9" s="163"/>
    </row>
    <row r="10" spans="1:15" s="165" customFormat="1" ht="18.75" customHeight="1" x14ac:dyDescent="0.25">
      <c r="B10" s="163" t="s">
        <v>97</v>
      </c>
      <c r="C10" s="163"/>
      <c r="D10" s="166"/>
      <c r="E10" s="166"/>
      <c r="F10" s="163"/>
      <c r="G10" s="163"/>
      <c r="H10" s="163"/>
    </row>
    <row r="11" spans="1:15" s="165" customFormat="1" ht="18.75" customHeight="1" x14ac:dyDescent="0.25">
      <c r="B11" s="167" t="s">
        <v>106</v>
      </c>
      <c r="C11" s="269" t="s">
        <v>107</v>
      </c>
      <c r="D11" s="270"/>
      <c r="E11" s="166"/>
      <c r="F11" s="163"/>
      <c r="G11" s="163"/>
      <c r="H11" s="163"/>
      <c r="M11" s="168"/>
      <c r="N11" s="168"/>
      <c r="O11" s="168"/>
    </row>
    <row r="12" spans="1:15" s="165" customFormat="1" ht="22.5" customHeight="1" x14ac:dyDescent="0.25">
      <c r="B12" s="163"/>
      <c r="C12" s="163"/>
      <c r="D12" s="166"/>
      <c r="E12" s="166"/>
      <c r="F12" s="163"/>
      <c r="G12" s="163"/>
      <c r="H12" s="163"/>
      <c r="M12" s="168"/>
      <c r="N12" s="168"/>
      <c r="O12" s="168"/>
    </row>
    <row r="13" spans="1:15" ht="15" customHeight="1" x14ac:dyDescent="0.25">
      <c r="A13" s="165"/>
      <c r="B13" s="169" t="s">
        <v>77</v>
      </c>
      <c r="C13" s="169"/>
      <c r="D13" s="170"/>
      <c r="E13" s="170"/>
      <c r="F13" s="171"/>
      <c r="G13" s="158"/>
      <c r="H13" s="158"/>
    </row>
    <row r="14" spans="1:15" x14ac:dyDescent="0.25">
      <c r="A14" s="165"/>
      <c r="B14" s="169"/>
      <c r="C14" s="169"/>
      <c r="D14" s="170"/>
      <c r="E14" s="170"/>
      <c r="F14" s="171"/>
      <c r="G14" s="158"/>
      <c r="H14" s="158"/>
    </row>
    <row r="15" spans="1:15" ht="42.75" customHeight="1" x14ac:dyDescent="0.25">
      <c r="A15" s="165"/>
      <c r="B15" s="274" t="s">
        <v>37</v>
      </c>
      <c r="C15" s="274"/>
      <c r="D15" s="275"/>
      <c r="E15" s="275"/>
      <c r="F15" s="275"/>
      <c r="G15" s="158"/>
      <c r="H15" s="158"/>
    </row>
    <row r="16" spans="1:15" ht="12.75" customHeight="1" x14ac:dyDescent="0.25">
      <c r="A16" s="165"/>
      <c r="B16" s="161"/>
      <c r="C16" s="161"/>
      <c r="D16" s="162"/>
      <c r="E16" s="162"/>
      <c r="F16" s="162"/>
      <c r="G16" s="158"/>
      <c r="H16" s="158"/>
    </row>
    <row r="17" spans="1:9" ht="27.75" customHeight="1" x14ac:dyDescent="0.25">
      <c r="A17" s="165"/>
      <c r="B17" s="267" t="s">
        <v>38</v>
      </c>
      <c r="C17" s="267"/>
      <c r="D17" s="267"/>
      <c r="E17" s="267"/>
      <c r="F17" s="267"/>
      <c r="G17" s="158"/>
      <c r="H17" s="158"/>
    </row>
    <row r="18" spans="1:9" ht="13.5" customHeight="1" x14ac:dyDescent="0.25">
      <c r="A18" s="165"/>
      <c r="B18" s="172"/>
      <c r="C18" s="172"/>
      <c r="D18" s="172"/>
      <c r="E18" s="172"/>
      <c r="F18" s="172"/>
      <c r="G18" s="158"/>
      <c r="H18" s="158"/>
    </row>
    <row r="19" spans="1:9" ht="70.5" customHeight="1" x14ac:dyDescent="0.25">
      <c r="A19" s="165"/>
      <c r="B19" s="267" t="s">
        <v>39</v>
      </c>
      <c r="C19" s="267"/>
      <c r="D19" s="267"/>
      <c r="E19" s="267"/>
      <c r="F19" s="267"/>
      <c r="G19" s="158"/>
      <c r="H19" s="158"/>
    </row>
    <row r="20" spans="1:9" ht="12.75" customHeight="1" x14ac:dyDescent="0.25">
      <c r="A20" s="165"/>
      <c r="B20" s="172"/>
      <c r="C20" s="172"/>
      <c r="D20" s="172"/>
      <c r="E20" s="172"/>
      <c r="F20" s="172"/>
      <c r="G20" s="158"/>
      <c r="H20" s="158"/>
    </row>
    <row r="21" spans="1:9" ht="27.75" customHeight="1" x14ac:dyDescent="0.25">
      <c r="A21" s="165"/>
      <c r="B21" s="267" t="s">
        <v>40</v>
      </c>
      <c r="C21" s="267"/>
      <c r="D21" s="267"/>
      <c r="E21" s="267"/>
      <c r="F21" s="267"/>
      <c r="G21" s="158"/>
      <c r="H21" s="158"/>
    </row>
    <row r="22" spans="1:9" ht="12.75" customHeight="1" x14ac:dyDescent="0.25">
      <c r="A22" s="165"/>
      <c r="B22" s="184"/>
      <c r="C22" s="184"/>
      <c r="D22" s="184"/>
      <c r="E22" s="184"/>
      <c r="F22" s="184"/>
      <c r="G22" s="158"/>
      <c r="H22" s="158"/>
    </row>
    <row r="23" spans="1:9" ht="42.75" customHeight="1" x14ac:dyDescent="0.25">
      <c r="A23" s="165"/>
      <c r="B23" s="267" t="s">
        <v>118</v>
      </c>
      <c r="C23" s="271"/>
      <c r="D23" s="271"/>
      <c r="E23" s="271"/>
      <c r="F23" s="271"/>
      <c r="G23" s="158"/>
      <c r="H23" s="158"/>
    </row>
    <row r="24" spans="1:9" ht="13.5" customHeight="1" x14ac:dyDescent="0.25">
      <c r="A24" s="165"/>
      <c r="B24" s="172"/>
      <c r="C24" s="172"/>
      <c r="D24" s="172"/>
      <c r="E24" s="172"/>
      <c r="F24" s="172"/>
      <c r="G24" s="158"/>
      <c r="H24" s="158"/>
    </row>
    <row r="25" spans="1:9" ht="71.25" customHeight="1" x14ac:dyDescent="0.25">
      <c r="A25" s="165"/>
      <c r="B25" s="268" t="s">
        <v>92</v>
      </c>
      <c r="C25" s="268"/>
      <c r="D25" s="267"/>
      <c r="E25" s="267"/>
      <c r="F25" s="267"/>
      <c r="G25" s="158"/>
      <c r="H25" s="158"/>
    </row>
    <row r="26" spans="1:9" ht="12.75" customHeight="1" x14ac:dyDescent="0.25">
      <c r="A26" s="165"/>
      <c r="B26" s="173"/>
      <c r="C26" s="173"/>
      <c r="D26" s="172"/>
      <c r="E26" s="172"/>
      <c r="F26" s="172"/>
      <c r="G26" s="158"/>
      <c r="H26" s="158"/>
    </row>
    <row r="27" spans="1:9" ht="27.75" customHeight="1" x14ac:dyDescent="0.25">
      <c r="A27" s="165"/>
      <c r="B27" s="268" t="s">
        <v>103</v>
      </c>
      <c r="C27" s="268"/>
      <c r="D27" s="267"/>
      <c r="E27" s="267"/>
      <c r="F27" s="267"/>
      <c r="G27" s="158"/>
      <c r="H27" s="158"/>
    </row>
    <row r="28" spans="1:9" s="165" customFormat="1" ht="12.75" customHeight="1" x14ac:dyDescent="0.25">
      <c r="B28" s="159"/>
      <c r="C28" s="159"/>
      <c r="D28" s="166"/>
      <c r="E28" s="166"/>
      <c r="F28" s="163"/>
      <c r="G28" s="163"/>
      <c r="H28" s="163"/>
    </row>
    <row r="29" spans="1:9" ht="27.75" customHeight="1" x14ac:dyDescent="0.25">
      <c r="A29" s="165"/>
      <c r="B29" s="268" t="s">
        <v>88</v>
      </c>
      <c r="C29" s="268"/>
      <c r="D29" s="268"/>
      <c r="E29" s="268"/>
      <c r="F29" s="268"/>
      <c r="G29" s="268"/>
      <c r="H29" s="268"/>
    </row>
    <row r="30" spans="1:9" s="166" customFormat="1" ht="12.75" customHeight="1" x14ac:dyDescent="0.25">
      <c r="A30" s="156"/>
      <c r="B30" s="174"/>
      <c r="C30" s="174"/>
      <c r="D30" s="174"/>
      <c r="E30" s="174"/>
      <c r="F30" s="174"/>
      <c r="G30" s="174"/>
      <c r="H30" s="174"/>
      <c r="I30" s="175"/>
    </row>
    <row r="31" spans="1:9" s="166" customFormat="1" ht="14.25" customHeight="1" x14ac:dyDescent="0.25">
      <c r="A31" s="156"/>
      <c r="B31" s="159" t="s">
        <v>96</v>
      </c>
      <c r="C31" s="159"/>
      <c r="D31" s="174"/>
      <c r="E31" s="174"/>
      <c r="F31" s="174"/>
      <c r="G31" s="174"/>
      <c r="H31" s="174"/>
      <c r="I31" s="175"/>
    </row>
    <row r="32" spans="1:9" s="166" customFormat="1" ht="18.75" customHeight="1" x14ac:dyDescent="0.25">
      <c r="A32" s="156"/>
      <c r="B32" s="176"/>
      <c r="C32" s="176"/>
      <c r="D32" s="163"/>
      <c r="E32" s="159"/>
      <c r="F32" s="176"/>
      <c r="G32" s="163"/>
      <c r="H32" s="163"/>
      <c r="I32" s="175"/>
    </row>
    <row r="33" spans="1:8" ht="14.25" customHeight="1" x14ac:dyDescent="0.25">
      <c r="A33" s="165"/>
      <c r="B33" s="159" t="s">
        <v>105</v>
      </c>
      <c r="C33" s="159" t="s">
        <v>93</v>
      </c>
      <c r="D33" s="158"/>
      <c r="E33" s="159"/>
      <c r="F33" s="158"/>
      <c r="G33" s="158"/>
      <c r="H33" s="158"/>
    </row>
    <row r="34" spans="1:8" ht="27.75" customHeight="1" x14ac:dyDescent="0.2">
      <c r="A34" s="165"/>
      <c r="B34" s="180" t="s">
        <v>104</v>
      </c>
      <c r="C34" s="177"/>
      <c r="E34" s="156"/>
    </row>
    <row r="35" spans="1:8" hidden="1" x14ac:dyDescent="0.25">
      <c r="A35" s="165"/>
      <c r="B35" s="156"/>
      <c r="C35" s="177"/>
      <c r="E35" s="156"/>
    </row>
    <row r="36" spans="1:8" hidden="1" x14ac:dyDescent="0.25">
      <c r="A36" s="165"/>
      <c r="B36" s="156"/>
      <c r="C36" s="177"/>
      <c r="E36" s="156"/>
    </row>
    <row r="37" spans="1:8" hidden="1" x14ac:dyDescent="0.25">
      <c r="A37" s="165"/>
      <c r="B37" s="156"/>
      <c r="C37" s="177"/>
      <c r="E37" s="156"/>
    </row>
    <row r="38" spans="1:8" hidden="1" x14ac:dyDescent="0.25">
      <c r="A38" s="165"/>
      <c r="B38" s="156"/>
      <c r="C38" s="177"/>
      <c r="E38" s="156"/>
    </row>
    <row r="39" spans="1:8" hidden="1" x14ac:dyDescent="0.25">
      <c r="A39" s="165"/>
      <c r="B39" s="156"/>
      <c r="C39" s="177"/>
      <c r="E39" s="156"/>
    </row>
    <row r="40" spans="1:8" hidden="1" x14ac:dyDescent="0.25">
      <c r="A40" s="165"/>
      <c r="B40" s="156"/>
      <c r="C40" s="177"/>
      <c r="E40" s="156"/>
    </row>
    <row r="41" spans="1:8" hidden="1" x14ac:dyDescent="0.25">
      <c r="A41" s="165"/>
      <c r="B41" s="156"/>
      <c r="C41" s="177"/>
      <c r="E41" s="156"/>
    </row>
    <row r="42" spans="1:8" x14ac:dyDescent="0.25">
      <c r="A42" s="165"/>
      <c r="B42" s="156"/>
      <c r="C42" s="177"/>
      <c r="E42" s="156"/>
    </row>
    <row r="43" spans="1:8" x14ac:dyDescent="0.25">
      <c r="A43" s="165"/>
      <c r="B43" s="156"/>
      <c r="C43" s="177"/>
      <c r="E43" s="156"/>
    </row>
    <row r="44" spans="1:8" x14ac:dyDescent="0.25">
      <c r="A44" s="165"/>
      <c r="B44" s="156"/>
      <c r="C44" s="177"/>
      <c r="E44" s="156"/>
    </row>
    <row r="45" spans="1:8" x14ac:dyDescent="0.25">
      <c r="A45" s="165"/>
      <c r="B45" s="156"/>
      <c r="C45" s="177"/>
      <c r="E45" s="156"/>
    </row>
    <row r="46" spans="1:8" x14ac:dyDescent="0.25">
      <c r="A46" s="165"/>
      <c r="B46" s="156"/>
      <c r="C46" s="177"/>
      <c r="E46" s="156"/>
    </row>
    <row r="47" spans="1:8" ht="112.5" customHeight="1" x14ac:dyDescent="0.25">
      <c r="A47" s="165"/>
      <c r="B47" s="156"/>
      <c r="C47" s="177"/>
      <c r="E47" s="156"/>
    </row>
    <row r="48" spans="1:8" x14ac:dyDescent="0.25">
      <c r="A48" s="165"/>
      <c r="B48" s="156"/>
      <c r="C48" s="177"/>
      <c r="E48" s="156"/>
    </row>
    <row r="49" spans="1:6" x14ac:dyDescent="0.25">
      <c r="A49" s="165"/>
      <c r="B49" s="165"/>
      <c r="C49" s="165"/>
    </row>
    <row r="50" spans="1:6" x14ac:dyDescent="0.25">
      <c r="B50" s="165"/>
      <c r="F50" s="178" t="s">
        <v>73</v>
      </c>
    </row>
    <row r="51" spans="1:6" x14ac:dyDescent="0.25">
      <c r="F51" s="160"/>
    </row>
    <row r="52" spans="1:6" x14ac:dyDescent="0.25">
      <c r="B52" s="179"/>
      <c r="C52" s="179"/>
      <c r="F52" s="160"/>
    </row>
    <row r="53" spans="1:6" x14ac:dyDescent="0.25">
      <c r="B53" s="179"/>
      <c r="C53" s="179"/>
      <c r="F53" s="160"/>
    </row>
    <row r="54" spans="1:6" x14ac:dyDescent="0.25">
      <c r="B54" s="179"/>
      <c r="C54" s="179"/>
      <c r="F54" s="160"/>
    </row>
    <row r="55" spans="1:6" x14ac:dyDescent="0.25">
      <c r="B55" s="179"/>
      <c r="C55" s="179"/>
      <c r="F55" s="160"/>
    </row>
  </sheetData>
  <sheetProtection algorithmName="SHA-512" hashValue="UaV1opDvb3dSbd9ywK1sQktTG/bnrxt4SC1p2V0eDbsE4nhaemgaJjHqX2qrNmsZ6+B82ffWudBZAWB4wyGyZg==" saltValue="//zeUDyTMu2Ep+ozQgQUnA==" spinCount="100000" sheet="1" objects="1" scenarios="1"/>
  <mergeCells count="12">
    <mergeCell ref="B4:F4"/>
    <mergeCell ref="B15:F15"/>
    <mergeCell ref="B17:F17"/>
    <mergeCell ref="B19:F19"/>
    <mergeCell ref="B6:F6"/>
    <mergeCell ref="B5:F5"/>
    <mergeCell ref="B21:F21"/>
    <mergeCell ref="B25:F25"/>
    <mergeCell ref="B27:F27"/>
    <mergeCell ref="B29:H29"/>
    <mergeCell ref="C11:D11"/>
    <mergeCell ref="B23:F23"/>
  </mergeCells>
  <hyperlinks>
    <hyperlink ref="B6" r:id="rId1" display="http://www.vs.ch/fr/web/scc/formulaires-pm-2017"/>
  </hyperlinks>
  <pageMargins left="0.59055118110236227" right="0.27559055118110237" top="0.59055118110236227" bottom="0.74803149606299213" header="0.31496062992125984" footer="0.31496062992125984"/>
  <pageSetup paperSize="9" scale="80" orientation="portrait" r:id="rId2"/>
  <customProperties>
    <customPr name="EpmWorksheetKeyString_GUID" r:id="rId3"/>
  </customProperties>
  <drawing r:id="rId4"/>
  <legacyDrawing r:id="rId5"/>
  <mc:AlternateContent xmlns:mc="http://schemas.openxmlformats.org/markup-compatibility/2006">
    <mc:Choice Requires="x14">
      <controls>
        <mc:AlternateContent xmlns:mc="http://schemas.openxmlformats.org/markup-compatibility/2006">
          <mc:Choice Requires="x14">
            <control shapeId="2049" r:id="rId6" name="Check Box 1">
              <controlPr defaultSize="0" autoFill="0" autoLine="0" autoPict="0">
                <anchor moveWithCells="1">
                  <from>
                    <xdr:col>2</xdr:col>
                    <xdr:colOff>9525</xdr:colOff>
                    <xdr:row>8</xdr:row>
                    <xdr:rowOff>133350</xdr:rowOff>
                  </from>
                  <to>
                    <xdr:col>3</xdr:col>
                    <xdr:colOff>581025</xdr:colOff>
                    <xdr:row>10</xdr:row>
                    <xdr:rowOff>28575</xdr:rowOff>
                  </to>
                </anchor>
              </controlPr>
            </control>
          </mc:Choice>
        </mc:AlternateContent>
        <mc:AlternateContent xmlns:mc="http://schemas.openxmlformats.org/markup-compatibility/2006">
          <mc:Choice Requires="x14">
            <control shapeId="2050" r:id="rId7" name="Check Box 2">
              <controlPr defaultSize="0" autoFill="0" autoLine="0" autoPict="0">
                <anchor moveWithCells="1">
                  <from>
                    <xdr:col>3</xdr:col>
                    <xdr:colOff>714375</xdr:colOff>
                    <xdr:row>8</xdr:row>
                    <xdr:rowOff>133350</xdr:rowOff>
                  </from>
                  <to>
                    <xdr:col>4</xdr:col>
                    <xdr:colOff>247650</xdr:colOff>
                    <xdr:row>10</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showRowColHeaders="0" showZeros="0" zoomScale="110" zoomScaleNormal="110" workbookViewId="0">
      <selection activeCell="F5" sqref="F5"/>
    </sheetView>
  </sheetViews>
  <sheetFormatPr baseColWidth="10" defaultRowHeight="15" x14ac:dyDescent="0.25"/>
  <cols>
    <col min="1" max="1" width="28.7109375" customWidth="1"/>
    <col min="2" max="2" width="11.42578125" hidden="1" customWidth="1"/>
    <col min="3" max="4" width="10.7109375" customWidth="1"/>
    <col min="5" max="5" width="20.7109375" customWidth="1"/>
    <col min="6" max="7" width="14.7109375" customWidth="1"/>
  </cols>
  <sheetData>
    <row r="1" spans="1:13" ht="21.75" x14ac:dyDescent="0.3">
      <c r="A1" s="205" t="s">
        <v>130</v>
      </c>
      <c r="B1" s="206"/>
      <c r="C1" s="205"/>
      <c r="D1" s="207"/>
      <c r="E1" s="207"/>
      <c r="F1" s="207"/>
      <c r="G1" s="208"/>
    </row>
    <row r="2" spans="1:13" ht="11.25" hidden="1" customHeight="1" x14ac:dyDescent="0.25">
      <c r="A2" s="220" t="s">
        <v>109</v>
      </c>
      <c r="B2" s="221"/>
      <c r="C2" s="220"/>
      <c r="D2" s="221"/>
      <c r="E2" s="221"/>
      <c r="F2" s="222"/>
      <c r="G2" s="219"/>
    </row>
    <row r="3" spans="1:13" x14ac:dyDescent="0.25">
      <c r="A3" s="183"/>
      <c r="B3" s="181"/>
      <c r="C3" s="181"/>
      <c r="D3" s="181"/>
      <c r="E3" s="181"/>
      <c r="F3" s="182"/>
      <c r="G3" s="182"/>
    </row>
    <row r="4" spans="1:13" ht="24" x14ac:dyDescent="0.25">
      <c r="A4" s="198"/>
      <c r="B4" s="215"/>
      <c r="C4" s="215"/>
      <c r="D4" s="216"/>
      <c r="E4" s="217"/>
      <c r="F4" s="218" t="s">
        <v>127</v>
      </c>
      <c r="G4" s="218" t="s">
        <v>128</v>
      </c>
    </row>
    <row r="5" spans="1:13" ht="14.25" customHeight="1" x14ac:dyDescent="0.25">
      <c r="A5" s="191" t="s">
        <v>110</v>
      </c>
      <c r="B5" s="209"/>
      <c r="C5" s="209"/>
      <c r="D5" s="209"/>
      <c r="E5" s="209"/>
      <c r="F5" s="210"/>
      <c r="G5" s="210"/>
    </row>
    <row r="6" spans="1:13" ht="14.25" customHeight="1" x14ac:dyDescent="0.25">
      <c r="A6" s="195" t="s">
        <v>111</v>
      </c>
      <c r="B6" s="211"/>
      <c r="C6" s="211"/>
      <c r="D6" s="211"/>
      <c r="E6" s="211"/>
      <c r="F6" s="210"/>
      <c r="G6" s="210"/>
    </row>
    <row r="7" spans="1:13" ht="14.25" customHeight="1" x14ac:dyDescent="0.25">
      <c r="A7" s="195" t="s">
        <v>115</v>
      </c>
      <c r="B7" s="211"/>
      <c r="C7" s="211"/>
      <c r="D7" s="211"/>
      <c r="E7" s="211"/>
      <c r="F7" s="210"/>
      <c r="G7" s="210"/>
      <c r="M7" s="219"/>
    </row>
    <row r="8" spans="1:13" ht="14.25" customHeight="1" x14ac:dyDescent="0.25">
      <c r="A8" s="195" t="s">
        <v>119</v>
      </c>
      <c r="B8" s="211"/>
      <c r="C8" s="211"/>
      <c r="D8" s="211"/>
      <c r="E8" s="211"/>
      <c r="F8" s="210"/>
      <c r="G8" s="210"/>
    </row>
    <row r="9" spans="1:13" ht="14.25" customHeight="1" x14ac:dyDescent="0.25">
      <c r="A9" s="195" t="s">
        <v>134</v>
      </c>
      <c r="B9" s="211"/>
      <c r="C9" s="211"/>
      <c r="D9" s="211"/>
      <c r="E9" s="211"/>
      <c r="F9" s="210"/>
      <c r="G9" s="210"/>
    </row>
    <row r="10" spans="1:13" ht="14.25" customHeight="1" x14ac:dyDescent="0.25">
      <c r="A10" s="195" t="s">
        <v>136</v>
      </c>
      <c r="B10" s="211"/>
      <c r="C10" s="211"/>
      <c r="D10" s="211"/>
      <c r="E10" s="211"/>
      <c r="F10" s="210"/>
      <c r="G10" s="210"/>
    </row>
    <row r="11" spans="1:13" ht="14.25" customHeight="1" x14ac:dyDescent="0.25">
      <c r="A11" s="195" t="s">
        <v>141</v>
      </c>
      <c r="B11" s="211"/>
      <c r="C11" s="211"/>
      <c r="D11" s="211"/>
      <c r="E11" s="211"/>
      <c r="F11" s="210"/>
      <c r="G11" s="210"/>
    </row>
    <row r="12" spans="1:13" ht="15" hidden="1" customHeight="1" x14ac:dyDescent="0.25">
      <c r="A12" s="212" t="s">
        <v>112</v>
      </c>
      <c r="B12" s="211"/>
      <c r="C12" s="211"/>
      <c r="D12" s="211"/>
      <c r="E12" s="211"/>
      <c r="F12" s="213">
        <f>SUM(F4:F11)</f>
        <v>0</v>
      </c>
      <c r="G12" s="213">
        <f>SUM(G4:G11)</f>
        <v>0</v>
      </c>
    </row>
    <row r="13" spans="1:13" ht="15" hidden="1" customHeight="1" x14ac:dyDescent="0.25">
      <c r="A13" s="195" t="s">
        <v>113</v>
      </c>
      <c r="B13" s="211"/>
      <c r="C13" s="211"/>
      <c r="D13" s="211"/>
      <c r="E13" s="211"/>
      <c r="F13" s="276"/>
      <c r="G13" s="276"/>
    </row>
    <row r="14" spans="1:13" ht="15" hidden="1" customHeight="1" x14ac:dyDescent="0.25">
      <c r="A14" s="195" t="s">
        <v>114</v>
      </c>
      <c r="B14" s="211"/>
      <c r="C14" s="211"/>
      <c r="D14" s="211"/>
      <c r="E14" s="211"/>
      <c r="F14" s="277"/>
      <c r="G14" s="277"/>
    </row>
    <row r="15" spans="1:13" ht="14.25" customHeight="1" x14ac:dyDescent="0.25">
      <c r="A15" s="212" t="s">
        <v>142</v>
      </c>
      <c r="B15" s="211"/>
      <c r="C15" s="211"/>
      <c r="D15" s="211"/>
      <c r="E15" s="211"/>
      <c r="F15" s="214">
        <f>SUM(F5:F11)</f>
        <v>0</v>
      </c>
      <c r="G15" s="214">
        <f>SUM(G5:G11)</f>
        <v>0</v>
      </c>
    </row>
  </sheetData>
  <sheetProtection algorithmName="SHA-512" hashValue="mlebSvUrqQ3oCvhcXo2EDpcFvayWGrA3vJ3eIXjEo1YLsfWEBeRdBDLXRqq5qJCPz7zQp+rB8iYIhZaL5qrsiA==" saltValue="kUSoXirx5rVCf3wtl+EkmQ==" spinCount="100000" sheet="1" objects="1" scenarios="1"/>
  <mergeCells count="2">
    <mergeCell ref="F13:F14"/>
    <mergeCell ref="G13:G14"/>
  </mergeCells>
  <pageMargins left="0.39370078740157483" right="0" top="0.43307086614173229" bottom="0.11811023622047245" header="0.31496062992125984" footer="0.31496062992125984"/>
  <pageSetup paperSize="9" scale="90"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Données</vt:lpstr>
      <vt:lpstr>Comptes</vt:lpstr>
      <vt:lpstr>Annexe</vt:lpstr>
      <vt:lpstr>Pertes</vt:lpstr>
      <vt:lpstr>Comptes!Zone_d_impression</vt:lpstr>
      <vt:lpstr>Pertes!Zone_d_impression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dc:creator>
  <cp:lastModifiedBy>Remy CORTHAY</cp:lastModifiedBy>
  <cp:lastPrinted>2020-11-23T14:01:32Z</cp:lastPrinted>
  <dcterms:created xsi:type="dcterms:W3CDTF">2014-06-06T05:52:00Z</dcterms:created>
  <dcterms:modified xsi:type="dcterms:W3CDTF">2022-12-21T09:33:57Z</dcterms:modified>
</cp:coreProperties>
</file>