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60" windowWidth="10560" windowHeight="7230" tabRatio="844" firstSheet="1" activeTab="1"/>
  </bookViews>
  <sheets>
    <sheet name="Vorlage Internet" sheetId="1" state="hidden" r:id="rId1"/>
    <sheet name="Vorlage" sheetId="2" r:id="rId2"/>
  </sheets>
  <externalReferences>
    <externalReference r:id="rId5"/>
    <externalReference r:id="rId6"/>
  </externalReferences>
  <definedNames>
    <definedName name="M_14_2">#REF!</definedName>
    <definedName name="M_15_2">#REF!</definedName>
    <definedName name="M_16_2">#REF!</definedName>
    <definedName name="M_17_2">#REF!</definedName>
    <definedName name="M_29_2">'[2]Angaben'!$F$110</definedName>
    <definedName name="M_4_2">'[1]Angaben'!$F$183</definedName>
    <definedName name="_xlnm.Print_Area" localSheetId="1">'Vorlage'!$A$1:$H$64</definedName>
    <definedName name="_xlnm.Print_Area" localSheetId="0">'Vorlage Internet'!$A$1:$H$64</definedName>
  </definedNames>
  <calcPr fullCalcOnLoad="1"/>
</workbook>
</file>

<file path=xl/sharedStrings.xml><?xml version="1.0" encoding="utf-8"?>
<sst xmlns="http://schemas.openxmlformats.org/spreadsheetml/2006/main" count="215" uniqueCount="106">
  <si>
    <t>Section des finances communales</t>
  </si>
  <si>
    <t>Sektion Gemeindefinanzen</t>
  </si>
  <si>
    <t>Gesetzliche Grundlagen:</t>
  </si>
  <si>
    <t>175.1 Gemeindegesetz (GemG) vom 5. Febr. 2004</t>
  </si>
  <si>
    <t>1</t>
  </si>
  <si>
    <t xml:space="preserve">Anforderungen betreffend Fristen und Auflagen </t>
  </si>
  <si>
    <t>ja</t>
  </si>
  <si>
    <t>nein</t>
  </si>
  <si>
    <t>Bemerkung
Nr.</t>
  </si>
  <si>
    <t>Die Begriffe « Voranschlag » und « Budget » sind gleichbedeutend.</t>
  </si>
  <si>
    <t>1.2</t>
  </si>
  <si>
    <t>Im Falle einer ersten Ablehnung des Voranschlags. Wurde eine zweite Urversammlung innert 60 Tagen einberufen ? (Art. 7, Abs. 2, GemG)</t>
  </si>
  <si>
    <t>Wurde der Voranschlag an den Staat Wallis geschickt ?  (Art. 15, Abs. 3, GemG)</t>
  </si>
  <si>
    <t>1.3</t>
  </si>
  <si>
    <t>1.4</t>
  </si>
  <si>
    <t>an den Kanton Wallis (DIKA - Sektion Gemeindefinanzen) ?</t>
  </si>
  <si>
    <t>1.5</t>
  </si>
  <si>
    <t>innert 60 Tagen nach Ende der Auflagefrist ?</t>
  </si>
  <si>
    <t>2</t>
  </si>
  <si>
    <t>Anforderungen betreffend Inhalt und Umfang</t>
  </si>
  <si>
    <t>2.1</t>
  </si>
  <si>
    <t>2.2</t>
  </si>
  <si>
    <t>Enthält der Voranschlag folgende Elemente:</t>
  </si>
  <si>
    <t>2.3</t>
  </si>
  <si>
    <t>2.5</t>
  </si>
  <si>
    <t>2.6</t>
  </si>
  <si>
    <t>2.7</t>
  </si>
  <si>
    <t>2.8</t>
  </si>
  <si>
    <t>2.9</t>
  </si>
  <si>
    <t>2.12</t>
  </si>
  <si>
    <t>2.13</t>
  </si>
  <si>
    <t>3</t>
  </si>
  <si>
    <t>Anforderungen betreffend Finanzhaushaltsgleich-gewicht, Finanzplanung, Abschreibungen, Aufwertungen, Spezialfinanzierungen</t>
  </si>
  <si>
    <t>+/-</t>
  </si>
  <si>
    <t>=</t>
  </si>
  <si>
    <t>Vorgesehes Eigenkapital am 31.12. N</t>
  </si>
  <si>
    <t>Wird Art. 17, Abs. 1, Bst. c, GemG (Unveräusserliche Befugnisse:  ... "den Beschluss einer neuen nichtgebundenen Ausgabe, deren Betrag höher ist als 5% der Bruttoeinnahmen des letzten Verwaltungsjahres, mindestens aber 10'000 Franken beträgt" ...) respektiert?</t>
  </si>
  <si>
    <t>3.4</t>
  </si>
  <si>
    <t>Punktuelle Kontrollen</t>
  </si>
  <si>
    <t>Spezialfinanzierungen</t>
  </si>
  <si>
    <t>1.1</t>
  </si>
  <si>
    <t>1.1.1</t>
  </si>
  <si>
    <t>1.6</t>
  </si>
  <si>
    <t>2.4</t>
  </si>
  <si>
    <t>2.10</t>
  </si>
  <si>
    <t>2.11</t>
  </si>
  <si>
    <t>3.1</t>
  </si>
  <si>
    <t>3.2</t>
  </si>
  <si>
    <t>3.3</t>
  </si>
  <si>
    <t>3.1.1</t>
  </si>
  <si>
    <t>3.1.2</t>
  </si>
  <si>
    <t>3.5</t>
  </si>
  <si>
    <t>Vorgesehenes Ergebnis des Budgets der LR N-1</t>
  </si>
  <si>
    <t>Wenn ‚Nein’ beim Punkt 3.1:
Hat die Gemeinde einen Finanzplan mit Sanierungsmassnahmen erarbeitet ? (Art. 81 GemG und 21, Abs. 1 und 2 VFFHGem)</t>
  </si>
  <si>
    <r>
      <t xml:space="preserve">Budgetiertes Ergebnis der LR N </t>
    </r>
    <r>
      <rPr>
        <b/>
        <sz val="9"/>
        <rFont val="Arial Narrow"/>
        <family val="2"/>
      </rPr>
      <t>(inkl. Abschreibungen)</t>
    </r>
  </si>
  <si>
    <t>Einwohnergemeinde Wallisia BfS-Nr. 000</t>
  </si>
  <si>
    <t>Voranschlag XXXX</t>
  </si>
  <si>
    <t>Bei Online-Bearbeitung der Checkliste in der Spalte F den Wert 1 oder 2 erfassen:
1 wenn der Kontrollpunkt OK ist =&gt; grün
2 wenn der Kontrollpunkt nicht OK ist = &gt; rot</t>
  </si>
  <si>
    <t>Eigenkapital am 31.12.  N-2</t>
  </si>
  <si>
    <t>Eigenkapital am 31.12. N-1</t>
  </si>
  <si>
    <t>611.102 Verordnung (VFFHGem) betreffend die Führung des Finanzhaushaltes der Gemeinden vom 24. Febr. 2021</t>
  </si>
  <si>
    <t>Wurde der Voranschlag laut den gesetzlichen Bestimmung (Art. 7 GemG und Art. 35, Absatz 1, VFFHGem) beschlossen?</t>
  </si>
  <si>
    <t>Falls ausnahmsweise die gesetzl. Frist nicht respektiert werden konnte, hat der Gemeinderat das zuständige kant. Departement über das weitere Vorgehen informiert ? (Art. 35, Abs. 2 VFFHGem)</t>
  </si>
  <si>
    <t>1.1.2</t>
  </si>
  <si>
    <t>Wurde der Voranschlag von der Urversammlung oder vom Generalrat genehmigt ? (Art. 7 und 17, Abs 1, Bst. B oder Art. 31 GemG)</t>
  </si>
  <si>
    <t>In zwei Exemplaren oder auf elektronischem Weg ?</t>
  </si>
  <si>
    <t>Wurde das Budget für die Erfolgsrechnung und die Investitionsrechnung erstellt. ? (Art. 34, Abs.1 VFFHGem)</t>
  </si>
  <si>
    <t>Ist seine Darstellung gleich wie diejenige der Jahresrechnung und entspricht die Struktur den Anforderungen des harmonisierten Rechnungsmodells (HRM2) ? (Art. 34. Abs. 2 VFFHGem)</t>
  </si>
  <si>
    <t>Enthält das Budget eine einleitende Botschaft ? (Art. 36, Bst. a, VFFHGem)</t>
  </si>
  <si>
    <t>Kommentiert die einleitende Botschaft das Ergebnis, die voraussichtliche Entwicklung der Verpflichtungen und des Eigenkapitals gegenüber dem letzten Budget und der letzten Jahresrechnung ? (Art. 36,  Bst. a, VFFHGem)</t>
  </si>
  <si>
    <t xml:space="preserve">die Abschreibungen in der detaillierten Erfolgsrechnung? (Art. 44, Abs. 1, Bst. c, VFFHGem) </t>
  </si>
  <si>
    <t>die detaillierte der Erfolgsrechnung und der Investitionsrechnung ? (Art. 36, Abs. 1, Bst. h VFFHGem)</t>
  </si>
  <si>
    <t>einen Überblick der Investitionsrechnung nach Sachgruppen ? (Art. 36, Abs. 1, Bst. g VFFHGem</t>
  </si>
  <si>
    <t>einen Überblick der Investitionsrechnung nach Funktionen ? (Art. 36, Abs. 1, Bst. f VFFHGem)</t>
  </si>
  <si>
    <t>einen Überblick der Erfolgsrechnung nach Sachgruppen ? (Art. 36, Abs. 1, Bst. e VFFHGem)</t>
  </si>
  <si>
    <t>einen Überblick der Erfogsrechnung nach Funktionen ? (Art. 36, Abs. 1, Bst. d VFFHGem)</t>
  </si>
  <si>
    <t>einen Überblick der Erfolgsrechnung und der Investitionsrechnung ? (Art. 36, Abs. 1, Bst b, VFFHGem)</t>
  </si>
  <si>
    <t>einen Überblick der gestuften Erfolgsrechnung ? (Art. 36, Abs. 1, Bst c, VFFHGem)</t>
  </si>
  <si>
    <t>Enthält das Budget die vergleichenden Angaben des vorangegangenen Budgets und der letzten Jahresrechnung ? (Art. 38, VFFHGem)</t>
  </si>
  <si>
    <t>Respektiert der Voranschlag das Finanzhaushaltsgleichgewicht ? Deckt das Eigenkapital den Aufwandüberschuss nach Berücksichtigung der buchmässigen Abschreibungen ? (Art. 80, Abs 1 GemG und 7 VFFHGem)</t>
  </si>
  <si>
    <t>Wenn ‚Ja’ beim Punkt 3.1.1: 
Ist der Finanzplan mit Sanierungsmassnahmen beigelegt ? (Art. 81 GemG und 33, Abs. 3 VFFHGem)</t>
  </si>
  <si>
    <t>Sind die Abschreibungen für Aufgaben, welche durch Fiskaleinnahmen sowie Spezialfinanzierung finanziert werden, individuell verbucht ? (Art. 62, Abs. 6 VFFHGem)</t>
  </si>
  <si>
    <t>3.4.1</t>
  </si>
  <si>
    <t>3.4.2</t>
  </si>
  <si>
    <t>3.4.3</t>
  </si>
  <si>
    <t>3.4.4</t>
  </si>
  <si>
    <t>3.4.5</t>
  </si>
  <si>
    <t>3.4.6</t>
  </si>
  <si>
    <t>Hat der Gemeinderat die mindestens vierjährige Finanzplanung aktualisiert und der Urversammlung oder dem Generalrat zur Kenntnis gebracht ? (Art. 79, Abs. 1 GemG und Art. 30, Abs. 2 VFFHGem)</t>
  </si>
  <si>
    <t>4</t>
  </si>
  <si>
    <t>4.1</t>
  </si>
  <si>
    <t>4.1.1</t>
  </si>
  <si>
    <t>4.1.2</t>
  </si>
  <si>
    <t>4.1.3</t>
  </si>
  <si>
    <r>
      <t xml:space="preserve">Spezialfinanzierungen Trinkwasser: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</si>
  <si>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r>
      <t xml:space="preserve">Spezialfinanzierungen Abwasser: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</si>
  <si>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r>
      <t xml:space="preserve">Spezialfinanzierungen Abfall/Kehricht: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</si>
  <si>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t xml:space="preserve">Sind die Einladung und die Tagesordnung in der Broschüre enthalten? vgl. Richtlinie vom 28.04.2021, abrufbar unter https://www.vs.ch/de/web/saic/generalites-directives </t>
  </si>
  <si>
    <t>Sind die Summen der Spezialfinanzierungen ausgeglichen (Abschnitt 2.6 VFFHGem) für :</t>
  </si>
  <si>
    <t>Den Trinkwassersektor ?</t>
  </si>
  <si>
    <t>Falls Sie 3.4.1 bejahen, erfolgt das Gleichgewicht durch eine Entnahme oder eine Einlage?</t>
  </si>
  <si>
    <t>Den Abwassersektor ?</t>
  </si>
  <si>
    <t>Falls Sie 3.4.3 bejahen, erfolgt das Gleichgewicht durch eine Entnahme oder eine Einlage?</t>
  </si>
  <si>
    <t>Den Kerichtsektor ?</t>
  </si>
  <si>
    <t>Falls Sie 3.4.5 bejahen, erfolgt das Gleichgewicht durch eine Entnahme oder eine Einlage?</t>
  </si>
  <si>
    <t>Wurde die Kennzahlendatei "Budget und Finanzplan" in elektronischer Form und innerhalb der Frist an die SGF übermittelt?</t>
  </si>
</sst>
</file>

<file path=xl/styles.xml><?xml version="1.0" encoding="utf-8"?>
<styleSheet xmlns="http://schemas.openxmlformats.org/spreadsheetml/2006/main">
  <numFmts count="5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00%"/>
    <numFmt numFmtId="187" formatCode="#,##0.000"/>
    <numFmt numFmtId="188" formatCode="#,##0.0000"/>
    <numFmt numFmtId="189" formatCode="[$-100C]dddd\ d\ mmmm\ yyyy"/>
    <numFmt numFmtId="190" formatCode="0.0"/>
    <numFmt numFmtId="191" formatCode="0.0%"/>
    <numFmt numFmtId="192" formatCode="[$-807]dddd\,\ d\.\ mmmm\ yyyy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0.000000000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#,##0.00;[Red]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u val="single"/>
      <sz val="10"/>
      <color indexed="36"/>
      <name val="Arial"/>
      <family val="2"/>
    </font>
    <font>
      <sz val="8"/>
      <name val="Franklin Gothic Book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u val="single"/>
      <sz val="9"/>
      <color indexed="12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u val="single"/>
      <sz val="9"/>
      <name val="Arial Narrow"/>
      <family val="2"/>
    </font>
    <font>
      <b/>
      <sz val="14"/>
      <name val="Arial Narrow"/>
      <family val="2"/>
    </font>
    <font>
      <sz val="9"/>
      <name val="Franklin Gothic Book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22" xfId="0" applyNumberFormat="1" applyFont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9" fillId="0" borderId="0" xfId="44" applyFont="1" applyAlignment="1" applyProtection="1">
      <alignment horizontal="left" indent="1"/>
      <protection locked="0"/>
    </xf>
    <xf numFmtId="0" fontId="9" fillId="0" borderId="0" xfId="44" applyFont="1" applyAlignment="1" applyProtection="1">
      <alignment horizontal="left" inden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7" fillId="33" borderId="12" xfId="0" applyFont="1" applyFill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horizontal="left" inden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7" fillId="33" borderId="12" xfId="0" applyFont="1" applyFill="1" applyBorder="1" applyAlignment="1" applyProtection="1">
      <alignment horizontal="left" vertical="center" wrapText="1" indent="2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wrapText="1"/>
      <protection/>
    </xf>
    <xf numFmtId="0" fontId="4" fillId="34" borderId="0" xfId="0" applyFont="1" applyFill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5"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DAEEF3"/>
      </font>
      <fill>
        <patternFill>
          <bgColor rgb="FFDAEEF3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76200</xdr:rowOff>
    </xdr:from>
    <xdr:to>
      <xdr:col>1</xdr:col>
      <xdr:colOff>314325</xdr:colOff>
      <xdr:row>5</xdr:row>
      <xdr:rowOff>209550</xdr:rowOff>
    </xdr:to>
    <xdr:pic>
      <xdr:nvPicPr>
        <xdr:cNvPr id="1" name="Picture 1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858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104775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76200</xdr:rowOff>
    </xdr:from>
    <xdr:to>
      <xdr:col>1</xdr:col>
      <xdr:colOff>314325</xdr:colOff>
      <xdr:row>5</xdr:row>
      <xdr:rowOff>209550</xdr:rowOff>
    </xdr:to>
    <xdr:pic>
      <xdr:nvPicPr>
        <xdr:cNvPr id="1" name="Picture 1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858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104775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fra.vs.ch\dfs\FINCOM%20-%20GEMFIN\503%20-%20Comptes%20indicateurs%20-%20Finanzkennzahlendatei\Comptes%20indicateurs%20%202010\Communes%20HV\Blitzingen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IC-DIKA\SFC\503%20-%20Comptes%20indicateurs%20-%20Finanzkennzahlendatei\CI%202020\Import&#233;%20dans%20CIC-Data\Bister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aben"/>
      <sheetName val="Validierungen"/>
      <sheetName val="Lehrpersonal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Res"/>
      <sheetName val="Calcul"/>
    </sheetNames>
    <sheetDataSet>
      <sheetData sheetId="1">
        <row r="183">
          <cell r="F183">
            <v>748313.6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aben"/>
      <sheetName val="Ae-Angaben"/>
      <sheetName val="Validierungen"/>
      <sheetName val="Lehrpersonal"/>
      <sheetName val="Finanzplan"/>
      <sheetName val="Abschreibungen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Kennzahlen-Entwicklung"/>
      <sheetName val="Ae-Finanzplan"/>
      <sheetName val="Ae-Abschreibungen"/>
      <sheetName val="Ae-Selbstfinanzierungsgrad"/>
      <sheetName val="Ae-Selbstfinanzierungskapazität"/>
      <sheetName val="Ae-Ordent. Abschreibungssatz"/>
      <sheetName val="Ae-Nettoschuld"/>
      <sheetName val="Ae-Bruttoschuldenvolumenquote"/>
      <sheetName val="Ae-Kennzahlen-Entwicklung"/>
      <sheetName val="Res"/>
      <sheetName val="Res_An"/>
      <sheetName val="Calcul"/>
      <sheetName val="Vue"/>
    </sheetNames>
    <sheetDataSet>
      <sheetData sheetId="1">
        <row r="110">
          <cell r="F110">
            <v>2208574.18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frontend/versions/1664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frontend/versions/189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frontend/versions/1664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frontend/versions/1898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K64"/>
  <sheetViews>
    <sheetView view="pageBreakPreview" zoomScale="115" zoomScaleSheetLayoutView="115" zoomScalePageLayoutView="0" workbookViewId="0" topLeftCell="A54">
      <selection activeCell="C66" sqref="C66"/>
    </sheetView>
  </sheetViews>
  <sheetFormatPr defaultColWidth="11.57421875" defaultRowHeight="12.75"/>
  <cols>
    <col min="1" max="1" width="0.71875" style="5" customWidth="1"/>
    <col min="2" max="2" width="6.28125" style="4" customWidth="1"/>
    <col min="3" max="3" width="50.28125" style="5" customWidth="1"/>
    <col min="4" max="4" width="5.8515625" style="5" customWidth="1"/>
    <col min="5" max="5" width="12.7109375" style="6" customWidth="1"/>
    <col min="6" max="7" width="5.00390625" style="5" customWidth="1"/>
    <col min="8" max="8" width="8.28125" style="5" customWidth="1"/>
    <col min="9" max="16384" width="11.57421875" style="5" customWidth="1"/>
  </cols>
  <sheetData>
    <row r="1" spans="3:8" ht="12.75" customHeight="1">
      <c r="C1" s="3" t="s">
        <v>0</v>
      </c>
      <c r="D1" s="129" t="s">
        <v>57</v>
      </c>
      <c r="E1" s="130"/>
      <c r="F1" s="130"/>
      <c r="G1" s="130"/>
      <c r="H1" s="130"/>
    </row>
    <row r="2" spans="3:8" ht="12.75" customHeight="1">
      <c r="C2" s="3" t="s">
        <v>1</v>
      </c>
      <c r="D2" s="130"/>
      <c r="E2" s="130"/>
      <c r="F2" s="130"/>
      <c r="G2" s="130"/>
      <c r="H2" s="130"/>
    </row>
    <row r="3" spans="4:8" ht="12.75" customHeight="1">
      <c r="D3" s="130"/>
      <c r="E3" s="130"/>
      <c r="F3" s="130"/>
      <c r="G3" s="130"/>
      <c r="H3" s="130"/>
    </row>
    <row r="4" spans="4:8" ht="12.75" customHeight="1">
      <c r="D4" s="130"/>
      <c r="E4" s="130"/>
      <c r="F4" s="130"/>
      <c r="G4" s="130"/>
      <c r="H4" s="130"/>
    </row>
    <row r="5" ht="12.75" customHeight="1"/>
    <row r="6" spans="3:7" ht="18">
      <c r="C6" s="56" t="s">
        <v>55</v>
      </c>
      <c r="D6" s="43"/>
      <c r="E6" s="44"/>
      <c r="F6" s="43"/>
      <c r="G6" s="57" t="s">
        <v>56</v>
      </c>
    </row>
    <row r="7" ht="12.75" customHeight="1"/>
    <row r="8" spans="2:8" ht="12.75" customHeight="1">
      <c r="B8" s="112" t="s">
        <v>2</v>
      </c>
      <c r="C8" s="112"/>
      <c r="D8" s="112"/>
      <c r="E8" s="112"/>
      <c r="F8" s="112"/>
      <c r="G8" s="112"/>
      <c r="H8" s="112"/>
    </row>
    <row r="9" spans="2:8" ht="12.75" customHeight="1">
      <c r="B9" s="113" t="s">
        <v>3</v>
      </c>
      <c r="C9" s="113"/>
      <c r="D9" s="113"/>
      <c r="E9" s="113"/>
      <c r="F9" s="113"/>
      <c r="G9" s="113"/>
      <c r="H9" s="113"/>
    </row>
    <row r="10" spans="2:8" ht="12.75" customHeight="1">
      <c r="B10" s="114" t="s">
        <v>60</v>
      </c>
      <c r="C10" s="114"/>
      <c r="D10" s="114"/>
      <c r="E10" s="114"/>
      <c r="F10" s="114"/>
      <c r="G10" s="114"/>
      <c r="H10" s="114"/>
    </row>
    <row r="11" ht="7.5" customHeight="1">
      <c r="K11" s="7"/>
    </row>
    <row r="12" spans="2:8" ht="30" customHeight="1">
      <c r="B12" s="8" t="s">
        <v>4</v>
      </c>
      <c r="C12" s="115" t="s">
        <v>5</v>
      </c>
      <c r="D12" s="115"/>
      <c r="E12" s="116"/>
      <c r="F12" s="11" t="s">
        <v>6</v>
      </c>
      <c r="G12" s="11" t="s">
        <v>7</v>
      </c>
      <c r="H12" s="1" t="s">
        <v>8</v>
      </c>
    </row>
    <row r="13" spans="2:8" ht="18" customHeight="1">
      <c r="B13" s="12"/>
      <c r="C13" s="117" t="s">
        <v>9</v>
      </c>
      <c r="D13" s="118"/>
      <c r="E13" s="119"/>
      <c r="F13" s="45"/>
      <c r="G13" s="13"/>
      <c r="H13" s="14"/>
    </row>
    <row r="14" spans="2:8" ht="36" customHeight="1">
      <c r="B14" s="15" t="s">
        <v>40</v>
      </c>
      <c r="C14" s="107" t="s">
        <v>61</v>
      </c>
      <c r="D14" s="108"/>
      <c r="E14" s="109"/>
      <c r="F14" s="46"/>
      <c r="G14" s="16"/>
      <c r="H14" s="17"/>
    </row>
    <row r="15" spans="2:8" ht="36" customHeight="1">
      <c r="B15" s="15" t="s">
        <v>41</v>
      </c>
      <c r="C15" s="107" t="s">
        <v>62</v>
      </c>
      <c r="D15" s="108"/>
      <c r="E15" s="109"/>
      <c r="F15" s="46"/>
      <c r="G15" s="16"/>
      <c r="H15" s="17"/>
    </row>
    <row r="16" spans="2:8" ht="36" customHeight="1">
      <c r="B16" s="15" t="s">
        <v>63</v>
      </c>
      <c r="C16" s="120" t="s">
        <v>97</v>
      </c>
      <c r="D16" s="121"/>
      <c r="E16" s="122"/>
      <c r="F16" s="46">
        <v>0</v>
      </c>
      <c r="G16" s="16"/>
      <c r="H16" s="17"/>
    </row>
    <row r="17" spans="2:8" ht="36" customHeight="1">
      <c r="B17" s="15" t="s">
        <v>10</v>
      </c>
      <c r="C17" s="107" t="s">
        <v>64</v>
      </c>
      <c r="D17" s="110"/>
      <c r="E17" s="111"/>
      <c r="F17" s="46"/>
      <c r="G17" s="16"/>
      <c r="H17" s="17"/>
    </row>
    <row r="18" spans="2:8" ht="36" customHeight="1">
      <c r="B18" s="15" t="s">
        <v>13</v>
      </c>
      <c r="C18" s="107" t="s">
        <v>11</v>
      </c>
      <c r="D18" s="110"/>
      <c r="E18" s="111"/>
      <c r="F18" s="46"/>
      <c r="G18" s="16"/>
      <c r="H18" s="17"/>
    </row>
    <row r="19" spans="2:8" ht="18" customHeight="1">
      <c r="B19" s="18"/>
      <c r="C19" s="118" t="s">
        <v>12</v>
      </c>
      <c r="D19" s="118"/>
      <c r="E19" s="118"/>
      <c r="F19" s="47"/>
      <c r="G19" s="19"/>
      <c r="H19" s="20"/>
    </row>
    <row r="20" spans="2:8" ht="36" customHeight="1">
      <c r="B20" s="15" t="s">
        <v>14</v>
      </c>
      <c r="C20" s="107" t="s">
        <v>65</v>
      </c>
      <c r="D20" s="110"/>
      <c r="E20" s="111"/>
      <c r="F20" s="46"/>
      <c r="G20" s="16"/>
      <c r="H20" s="17"/>
    </row>
    <row r="21" spans="2:8" ht="36" customHeight="1">
      <c r="B21" s="15" t="s">
        <v>16</v>
      </c>
      <c r="C21" s="107" t="s">
        <v>15</v>
      </c>
      <c r="D21" s="110"/>
      <c r="E21" s="111"/>
      <c r="F21" s="46"/>
      <c r="G21" s="16"/>
      <c r="H21" s="17"/>
    </row>
    <row r="22" spans="2:8" ht="36" customHeight="1">
      <c r="B22" s="15" t="s">
        <v>42</v>
      </c>
      <c r="C22" s="107" t="s">
        <v>17</v>
      </c>
      <c r="D22" s="110"/>
      <c r="E22" s="111"/>
      <c r="F22" s="46"/>
      <c r="G22" s="16"/>
      <c r="H22" s="17"/>
    </row>
    <row r="23" spans="2:8" ht="30.75" customHeight="1">
      <c r="B23" s="8" t="s">
        <v>18</v>
      </c>
      <c r="C23" s="115" t="s">
        <v>19</v>
      </c>
      <c r="D23" s="115"/>
      <c r="E23" s="115"/>
      <c r="F23" s="48"/>
      <c r="G23" s="9"/>
      <c r="H23" s="10"/>
    </row>
    <row r="24" spans="2:8" ht="36" customHeight="1">
      <c r="B24" s="15" t="s">
        <v>20</v>
      </c>
      <c r="C24" s="107" t="s">
        <v>66</v>
      </c>
      <c r="D24" s="110"/>
      <c r="E24" s="111"/>
      <c r="F24" s="46"/>
      <c r="G24" s="16"/>
      <c r="H24" s="17"/>
    </row>
    <row r="25" spans="2:8" ht="36" customHeight="1">
      <c r="B25" s="15" t="s">
        <v>21</v>
      </c>
      <c r="C25" s="107" t="s">
        <v>67</v>
      </c>
      <c r="D25" s="108"/>
      <c r="E25" s="109"/>
      <c r="F25" s="46"/>
      <c r="G25" s="16"/>
      <c r="H25" s="17"/>
    </row>
    <row r="26" spans="2:8" ht="36" customHeight="1">
      <c r="B26" s="15" t="s">
        <v>23</v>
      </c>
      <c r="C26" s="107" t="s">
        <v>68</v>
      </c>
      <c r="D26" s="110"/>
      <c r="E26" s="111"/>
      <c r="F26" s="46"/>
      <c r="G26" s="16"/>
      <c r="H26" s="17"/>
    </row>
    <row r="27" spans="2:8" ht="54" customHeight="1">
      <c r="B27" s="15" t="s">
        <v>43</v>
      </c>
      <c r="C27" s="107" t="s">
        <v>69</v>
      </c>
      <c r="D27" s="108"/>
      <c r="E27" s="109"/>
      <c r="F27" s="46"/>
      <c r="G27" s="16"/>
      <c r="H27" s="17"/>
    </row>
    <row r="28" spans="2:8" ht="18" customHeight="1">
      <c r="B28" s="18"/>
      <c r="C28" s="118" t="s">
        <v>22</v>
      </c>
      <c r="D28" s="118"/>
      <c r="E28" s="118"/>
      <c r="F28" s="47"/>
      <c r="G28" s="19"/>
      <c r="H28" s="20"/>
    </row>
    <row r="29" spans="2:8" ht="36" customHeight="1">
      <c r="B29" s="15" t="s">
        <v>24</v>
      </c>
      <c r="C29" s="107" t="s">
        <v>76</v>
      </c>
      <c r="D29" s="110"/>
      <c r="E29" s="111"/>
      <c r="F29" s="46"/>
      <c r="G29" s="16"/>
      <c r="H29" s="17"/>
    </row>
    <row r="30" spans="2:8" ht="36" customHeight="1">
      <c r="B30" s="15" t="s">
        <v>25</v>
      </c>
      <c r="C30" s="107" t="s">
        <v>77</v>
      </c>
      <c r="D30" s="110"/>
      <c r="E30" s="111"/>
      <c r="F30" s="46"/>
      <c r="G30" s="16"/>
      <c r="H30" s="17"/>
    </row>
    <row r="31" spans="2:8" ht="36" customHeight="1">
      <c r="B31" s="15" t="s">
        <v>26</v>
      </c>
      <c r="C31" s="107" t="s">
        <v>75</v>
      </c>
      <c r="D31" s="110"/>
      <c r="E31" s="111"/>
      <c r="F31" s="46"/>
      <c r="G31" s="16"/>
      <c r="H31" s="17"/>
    </row>
    <row r="32" spans="2:8" ht="36" customHeight="1">
      <c r="B32" s="15" t="s">
        <v>27</v>
      </c>
      <c r="C32" s="107" t="s">
        <v>74</v>
      </c>
      <c r="D32" s="110"/>
      <c r="E32" s="111"/>
      <c r="F32" s="46"/>
      <c r="G32" s="16"/>
      <c r="H32" s="17"/>
    </row>
    <row r="33" spans="2:8" ht="36" customHeight="1">
      <c r="B33" s="15" t="s">
        <v>28</v>
      </c>
      <c r="C33" s="107" t="s">
        <v>73</v>
      </c>
      <c r="D33" s="110"/>
      <c r="E33" s="111"/>
      <c r="F33" s="46"/>
      <c r="G33" s="16"/>
      <c r="H33" s="17"/>
    </row>
    <row r="34" spans="2:8" ht="36" customHeight="1">
      <c r="B34" s="15" t="s">
        <v>44</v>
      </c>
      <c r="C34" s="107" t="s">
        <v>72</v>
      </c>
      <c r="D34" s="110"/>
      <c r="E34" s="111"/>
      <c r="F34" s="46"/>
      <c r="G34" s="16"/>
      <c r="H34" s="17"/>
    </row>
    <row r="35" spans="2:8" ht="36" customHeight="1">
      <c r="B35" s="15" t="s">
        <v>45</v>
      </c>
      <c r="C35" s="107" t="s">
        <v>71</v>
      </c>
      <c r="D35" s="110"/>
      <c r="E35" s="111"/>
      <c r="F35" s="46"/>
      <c r="G35" s="16"/>
      <c r="H35" s="17"/>
    </row>
    <row r="36" spans="2:8" ht="36" customHeight="1">
      <c r="B36" s="15" t="s">
        <v>29</v>
      </c>
      <c r="C36" s="107" t="s">
        <v>70</v>
      </c>
      <c r="D36" s="110"/>
      <c r="E36" s="111"/>
      <c r="F36" s="46"/>
      <c r="G36" s="16"/>
      <c r="H36" s="17"/>
    </row>
    <row r="37" spans="2:8" ht="36" customHeight="1">
      <c r="B37" s="15" t="s">
        <v>30</v>
      </c>
      <c r="C37" s="107" t="s">
        <v>78</v>
      </c>
      <c r="D37" s="110"/>
      <c r="E37" s="111"/>
      <c r="F37" s="46"/>
      <c r="G37" s="16"/>
      <c r="H37" s="17"/>
    </row>
    <row r="38" spans="2:8" ht="36" customHeight="1">
      <c r="B38" s="8" t="s">
        <v>31</v>
      </c>
      <c r="C38" s="131" t="s">
        <v>32</v>
      </c>
      <c r="D38" s="131"/>
      <c r="E38" s="131"/>
      <c r="F38" s="48"/>
      <c r="G38" s="9"/>
      <c r="H38" s="10"/>
    </row>
    <row r="39" spans="2:8" ht="54" customHeight="1">
      <c r="B39" s="21" t="s">
        <v>46</v>
      </c>
      <c r="C39" s="132" t="s">
        <v>79</v>
      </c>
      <c r="D39" s="133"/>
      <c r="E39" s="134"/>
      <c r="F39" s="46"/>
      <c r="G39" s="16"/>
      <c r="H39" s="17"/>
    </row>
    <row r="40" spans="2:8" ht="7.5" customHeight="1">
      <c r="B40" s="22"/>
      <c r="C40" s="23"/>
      <c r="D40" s="23"/>
      <c r="E40" s="24"/>
      <c r="F40" s="49"/>
      <c r="G40" s="23"/>
      <c r="H40" s="25"/>
    </row>
    <row r="41" spans="2:8" ht="13.5">
      <c r="B41" s="26"/>
      <c r="C41" s="27" t="s">
        <v>58</v>
      </c>
      <c r="D41" s="28"/>
      <c r="E41" s="50">
        <v>0</v>
      </c>
      <c r="F41" s="51"/>
      <c r="G41" s="30"/>
      <c r="H41" s="31"/>
    </row>
    <row r="42" spans="2:8" ht="13.5">
      <c r="B42" s="26"/>
      <c r="C42" s="27" t="s">
        <v>52</v>
      </c>
      <c r="D42" s="28" t="s">
        <v>33</v>
      </c>
      <c r="E42" s="52">
        <v>0</v>
      </c>
      <c r="F42" s="51"/>
      <c r="G42" s="30"/>
      <c r="H42" s="31"/>
    </row>
    <row r="43" spans="2:8" ht="13.5">
      <c r="B43" s="26"/>
      <c r="C43" s="27" t="s">
        <v>59</v>
      </c>
      <c r="D43" s="28" t="s">
        <v>34</v>
      </c>
      <c r="E43" s="29">
        <f>SUM(E41:E42)</f>
        <v>0</v>
      </c>
      <c r="F43" s="51"/>
      <c r="G43" s="30"/>
      <c r="H43" s="31"/>
    </row>
    <row r="44" spans="2:8" ht="13.5">
      <c r="B44" s="26"/>
      <c r="C44" s="27" t="s">
        <v>54</v>
      </c>
      <c r="D44" s="28" t="s">
        <v>33</v>
      </c>
      <c r="E44" s="52">
        <v>0</v>
      </c>
      <c r="F44" s="51"/>
      <c r="G44" s="30"/>
      <c r="H44" s="31"/>
    </row>
    <row r="45" spans="2:8" ht="14.25" thickBot="1">
      <c r="B45" s="26"/>
      <c r="C45" s="27" t="s">
        <v>35</v>
      </c>
      <c r="D45" s="28" t="s">
        <v>34</v>
      </c>
      <c r="E45" s="32">
        <f>E43+E44</f>
        <v>0</v>
      </c>
      <c r="F45" s="51"/>
      <c r="G45" s="30"/>
      <c r="H45" s="31"/>
    </row>
    <row r="46" spans="2:8" ht="7.5" customHeight="1" thickTop="1">
      <c r="B46" s="33"/>
      <c r="C46" s="34"/>
      <c r="D46" s="34"/>
      <c r="E46" s="35"/>
      <c r="F46" s="53"/>
      <c r="G46" s="34"/>
      <c r="H46" s="36"/>
    </row>
    <row r="47" spans="2:8" ht="54" customHeight="1">
      <c r="B47" s="37" t="s">
        <v>49</v>
      </c>
      <c r="C47" s="107" t="s">
        <v>53</v>
      </c>
      <c r="D47" s="110"/>
      <c r="E47" s="111"/>
      <c r="F47" s="46"/>
      <c r="G47" s="16"/>
      <c r="H47" s="17"/>
    </row>
    <row r="48" spans="2:8" ht="54" customHeight="1">
      <c r="B48" s="15" t="s">
        <v>50</v>
      </c>
      <c r="C48" s="107" t="s">
        <v>80</v>
      </c>
      <c r="D48" s="110"/>
      <c r="E48" s="111"/>
      <c r="F48" s="46"/>
      <c r="G48" s="16"/>
      <c r="H48" s="17"/>
    </row>
    <row r="49" spans="2:8" ht="54" customHeight="1">
      <c r="B49" s="37" t="s">
        <v>47</v>
      </c>
      <c r="C49" s="107" t="s">
        <v>36</v>
      </c>
      <c r="D49" s="110"/>
      <c r="E49" s="111"/>
      <c r="F49" s="46"/>
      <c r="G49" s="16"/>
      <c r="H49" s="17"/>
    </row>
    <row r="50" spans="2:8" ht="36" customHeight="1">
      <c r="B50" s="15" t="s">
        <v>48</v>
      </c>
      <c r="C50" s="107" t="s">
        <v>81</v>
      </c>
      <c r="D50" s="110"/>
      <c r="E50" s="111"/>
      <c r="F50" s="46"/>
      <c r="G50" s="16"/>
      <c r="H50" s="17"/>
    </row>
    <row r="51" spans="2:8" ht="36" customHeight="1">
      <c r="B51" s="37" t="s">
        <v>37</v>
      </c>
      <c r="C51" s="106" t="s">
        <v>98</v>
      </c>
      <c r="D51" s="106"/>
      <c r="E51" s="106"/>
      <c r="F51" s="106"/>
      <c r="G51" s="16"/>
      <c r="H51" s="17"/>
    </row>
    <row r="52" spans="2:8" ht="36" customHeight="1">
      <c r="B52" s="15" t="s">
        <v>82</v>
      </c>
      <c r="C52" s="106" t="s">
        <v>99</v>
      </c>
      <c r="D52" s="106"/>
      <c r="E52" s="106"/>
      <c r="G52" s="16"/>
      <c r="H52" s="17"/>
    </row>
    <row r="53" spans="2:8" ht="36" customHeight="1">
      <c r="B53" s="37" t="s">
        <v>83</v>
      </c>
      <c r="C53" s="106" t="s">
        <v>100</v>
      </c>
      <c r="D53" s="106"/>
      <c r="E53" s="106"/>
      <c r="F53" s="106"/>
      <c r="G53" s="16"/>
      <c r="H53" s="17"/>
    </row>
    <row r="54" spans="2:8" ht="36" customHeight="1">
      <c r="B54" s="37" t="s">
        <v>84</v>
      </c>
      <c r="C54" s="106" t="s">
        <v>101</v>
      </c>
      <c r="D54" s="106"/>
      <c r="E54" s="5"/>
      <c r="G54" s="16"/>
      <c r="H54" s="17"/>
    </row>
    <row r="55" spans="2:8" ht="36" customHeight="1">
      <c r="B55" s="37" t="s">
        <v>85</v>
      </c>
      <c r="C55" s="106" t="s">
        <v>102</v>
      </c>
      <c r="D55" s="106"/>
      <c r="E55" s="106"/>
      <c r="F55" s="106"/>
      <c r="G55" s="16"/>
      <c r="H55" s="17"/>
    </row>
    <row r="56" spans="2:8" ht="36" customHeight="1">
      <c r="B56" s="37" t="s">
        <v>86</v>
      </c>
      <c r="C56" s="106" t="s">
        <v>103</v>
      </c>
      <c r="D56" s="106"/>
      <c r="E56" s="5"/>
      <c r="G56" s="16"/>
      <c r="H56" s="17"/>
    </row>
    <row r="57" spans="2:8" ht="36" customHeight="1">
      <c r="B57" s="37" t="s">
        <v>87</v>
      </c>
      <c r="C57" s="106" t="s">
        <v>104</v>
      </c>
      <c r="D57" s="106"/>
      <c r="E57" s="106"/>
      <c r="F57" s="106"/>
      <c r="G57" s="16"/>
      <c r="H57" s="17"/>
    </row>
    <row r="58" spans="2:8" ht="54" customHeight="1">
      <c r="B58" s="37" t="s">
        <v>51</v>
      </c>
      <c r="C58" s="126" t="s">
        <v>88</v>
      </c>
      <c r="D58" s="127"/>
      <c r="E58" s="128"/>
      <c r="F58" s="46"/>
      <c r="G58" s="16"/>
      <c r="H58" s="17"/>
    </row>
    <row r="59" spans="2:8" ht="36" customHeight="1">
      <c r="B59" s="8" t="s">
        <v>89</v>
      </c>
      <c r="C59" s="115" t="s">
        <v>38</v>
      </c>
      <c r="D59" s="115"/>
      <c r="E59" s="115"/>
      <c r="F59" s="48"/>
      <c r="G59" s="9"/>
      <c r="H59" s="10"/>
    </row>
    <row r="60" spans="2:8" ht="18" customHeight="1">
      <c r="B60" s="40" t="s">
        <v>90</v>
      </c>
      <c r="C60" s="123" t="s">
        <v>39</v>
      </c>
      <c r="D60" s="124"/>
      <c r="E60" s="125"/>
      <c r="F60" s="55"/>
      <c r="G60" s="42"/>
      <c r="H60" s="41"/>
    </row>
    <row r="61" spans="2:8" ht="36" customHeight="1">
      <c r="B61" s="40" t="s">
        <v>91</v>
      </c>
      <c r="C61" s="120" t="s">
        <v>94</v>
      </c>
      <c r="D61" s="121"/>
      <c r="E61" s="122"/>
      <c r="F61" s="54"/>
      <c r="G61" s="38"/>
      <c r="H61" s="41"/>
    </row>
    <row r="62" spans="2:8" ht="36" customHeight="1">
      <c r="B62" s="40" t="s">
        <v>92</v>
      </c>
      <c r="C62" s="120" t="s">
        <v>95</v>
      </c>
      <c r="D62" s="121"/>
      <c r="E62" s="122"/>
      <c r="F62" s="54"/>
      <c r="G62" s="38"/>
      <c r="H62" s="41"/>
    </row>
    <row r="63" spans="2:8" ht="36" customHeight="1">
      <c r="B63" s="40" t="s">
        <v>93</v>
      </c>
      <c r="C63" s="120" t="s">
        <v>96</v>
      </c>
      <c r="D63" s="121"/>
      <c r="E63" s="122"/>
      <c r="F63" s="54"/>
      <c r="G63" s="38"/>
      <c r="H63" s="41"/>
    </row>
    <row r="64" ht="13.5">
      <c r="H64" s="2"/>
    </row>
  </sheetData>
  <sheetProtection selectLockedCells="1"/>
  <mergeCells count="49">
    <mergeCell ref="C52:E52"/>
    <mergeCell ref="D1:H4"/>
    <mergeCell ref="C21:E21"/>
    <mergeCell ref="C49:E49"/>
    <mergeCell ref="C38:E38"/>
    <mergeCell ref="C39:E39"/>
    <mergeCell ref="C47:E47"/>
    <mergeCell ref="C48:E48"/>
    <mergeCell ref="C35:E35"/>
    <mergeCell ref="C23:E23"/>
    <mergeCell ref="C60:E60"/>
    <mergeCell ref="C61:E61"/>
    <mergeCell ref="C62:E62"/>
    <mergeCell ref="C63:E63"/>
    <mergeCell ref="C59:E59"/>
    <mergeCell ref="C50:E50"/>
    <mergeCell ref="C58:E58"/>
    <mergeCell ref="C51:F51"/>
    <mergeCell ref="C53:F53"/>
    <mergeCell ref="C54:D54"/>
    <mergeCell ref="C24:E24"/>
    <mergeCell ref="C37:E37"/>
    <mergeCell ref="C29:E29"/>
    <mergeCell ref="C31:E31"/>
    <mergeCell ref="C32:E32"/>
    <mergeCell ref="C33:E33"/>
    <mergeCell ref="C34:E34"/>
    <mergeCell ref="C36:E36"/>
    <mergeCell ref="C30:E30"/>
    <mergeCell ref="C14:E14"/>
    <mergeCell ref="C16:E16"/>
    <mergeCell ref="C25:E25"/>
    <mergeCell ref="C26:E26"/>
    <mergeCell ref="C27:E27"/>
    <mergeCell ref="C28:E28"/>
    <mergeCell ref="C18:E18"/>
    <mergeCell ref="C19:E19"/>
    <mergeCell ref="C20:E20"/>
    <mergeCell ref="C22:E22"/>
    <mergeCell ref="C55:F55"/>
    <mergeCell ref="C56:D56"/>
    <mergeCell ref="C57:F57"/>
    <mergeCell ref="C15:E15"/>
    <mergeCell ref="C17:E17"/>
    <mergeCell ref="B8:H8"/>
    <mergeCell ref="B9:H9"/>
    <mergeCell ref="B10:H10"/>
    <mergeCell ref="C12:E12"/>
    <mergeCell ref="C13:E13"/>
  </mergeCells>
  <conditionalFormatting sqref="G14:G15 G20:G22 G24:G27 G39 G61:G63 G17:G18 G29:G37 G47:G50 G58">
    <cfRule type="expression" priority="8" dxfId="1" stopIfTrue="1">
      <formula>F14=2</formula>
    </cfRule>
  </conditionalFormatting>
  <conditionalFormatting sqref="F14:F15 F20:F22 F24:F26 F39 F61:F63 F17:F18 F29:F37 F47:F50 F58">
    <cfRule type="cellIs" priority="9" dxfId="0" operator="equal" stopIfTrue="1">
      <formula>1</formula>
    </cfRule>
  </conditionalFormatting>
  <conditionalFormatting sqref="F27">
    <cfRule type="cellIs" priority="7" dxfId="0" operator="equal" stopIfTrue="1">
      <formula>1</formula>
    </cfRule>
  </conditionalFormatting>
  <conditionalFormatting sqref="G16">
    <cfRule type="expression" priority="3" dxfId="1" stopIfTrue="1">
      <formula>F16=2</formula>
    </cfRule>
  </conditionalFormatting>
  <conditionalFormatting sqref="F16">
    <cfRule type="cellIs" priority="4" dxfId="0" operator="equal" stopIfTrue="1">
      <formula>1</formula>
    </cfRule>
  </conditionalFormatting>
  <conditionalFormatting sqref="G51:G57">
    <cfRule type="expression" priority="1" dxfId="1" stopIfTrue="1">
      <formula>F51=2</formula>
    </cfRule>
  </conditionalFormatting>
  <hyperlinks>
    <hyperlink ref="B9" r:id="rId1" display="http://www.vs.ch/public/public_lois/de/Pdf/175.1.pdf"/>
    <hyperlink ref="B9:H9" r:id="rId2" display="175.1 Gemeindegesetz (GemG) vom 5. Febr. 2004"/>
    <hyperlink ref="B10" r:id="rId3" display="http://www.vs.ch/public/public_lois/de/Pdf/611.102.pdf"/>
    <hyperlink ref="B10:H10" r:id="rId4" display="611.102 Verordnung (VFFHGem) betreffend die Führung des Finanzhaushaltes der Gemeinden vom 16. Jun. 2004"/>
  </hyperlinks>
  <printOptions/>
  <pageMargins left="0.6299212598425197" right="0.35433070866141736" top="0.5511811023622047" bottom="0.5511811023622047" header="0.5118110236220472" footer="0.5118110236220472"/>
  <pageSetup horizontalDpi="600" verticalDpi="600" orientation="portrait" paperSize="9" scale="95" r:id="rId6"/>
  <rowBreaks count="2" manualBreakCount="2">
    <brk id="37" max="7" man="1"/>
    <brk id="58" max="7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I64"/>
  <sheetViews>
    <sheetView tabSelected="1" view="pageBreakPreview" zoomScale="140" zoomScaleSheetLayoutView="140" zoomScalePageLayoutView="0" workbookViewId="0" topLeftCell="A2">
      <selection activeCell="C14" sqref="C14:E14"/>
    </sheetView>
  </sheetViews>
  <sheetFormatPr defaultColWidth="11.57421875" defaultRowHeight="12.75"/>
  <cols>
    <col min="1" max="1" width="0.71875" style="5" customWidth="1"/>
    <col min="2" max="2" width="6.28125" style="4" customWidth="1"/>
    <col min="3" max="3" width="50.28125" style="5" customWidth="1"/>
    <col min="4" max="4" width="5.8515625" style="5" customWidth="1"/>
    <col min="5" max="5" width="12.7109375" style="6" customWidth="1"/>
    <col min="6" max="7" width="5.00390625" style="5" customWidth="1"/>
    <col min="8" max="8" width="8.28125" style="5" customWidth="1"/>
    <col min="9" max="10" width="11.57421875" style="5" customWidth="1"/>
    <col min="11" max="16384" width="11.57421875" style="5" customWidth="1"/>
  </cols>
  <sheetData>
    <row r="1" spans="2:8" ht="12.75" customHeight="1">
      <c r="B1" s="58"/>
      <c r="C1" s="59" t="s">
        <v>0</v>
      </c>
      <c r="D1" s="158" t="s">
        <v>57</v>
      </c>
      <c r="E1" s="159"/>
      <c r="F1" s="159"/>
      <c r="G1" s="159"/>
      <c r="H1" s="159"/>
    </row>
    <row r="2" spans="2:8" ht="12.75" customHeight="1">
      <c r="B2" s="58"/>
      <c r="C2" s="59" t="s">
        <v>1</v>
      </c>
      <c r="D2" s="159"/>
      <c r="E2" s="159"/>
      <c r="F2" s="159"/>
      <c r="G2" s="159"/>
      <c r="H2" s="159"/>
    </row>
    <row r="3" spans="2:8" ht="12.75" customHeight="1">
      <c r="B3" s="58"/>
      <c r="C3" s="60"/>
      <c r="D3" s="159"/>
      <c r="E3" s="159"/>
      <c r="F3" s="159"/>
      <c r="G3" s="159"/>
      <c r="H3" s="159"/>
    </row>
    <row r="4" spans="2:8" ht="12.75" customHeight="1">
      <c r="B4" s="58"/>
      <c r="C4" s="60"/>
      <c r="D4" s="159"/>
      <c r="E4" s="159"/>
      <c r="F4" s="159"/>
      <c r="G4" s="159"/>
      <c r="H4" s="159"/>
    </row>
    <row r="5" spans="2:8" ht="12.75" customHeight="1">
      <c r="B5" s="58"/>
      <c r="C5" s="60"/>
      <c r="D5" s="60"/>
      <c r="E5" s="61"/>
      <c r="F5" s="60"/>
      <c r="G5" s="60"/>
      <c r="H5" s="60"/>
    </row>
    <row r="6" spans="2:8" ht="18">
      <c r="B6" s="58"/>
      <c r="C6" s="56" t="s">
        <v>55</v>
      </c>
      <c r="D6" s="60"/>
      <c r="E6" s="61"/>
      <c r="F6" s="60"/>
      <c r="G6" s="57" t="s">
        <v>56</v>
      </c>
      <c r="H6" s="62"/>
    </row>
    <row r="7" spans="2:8" ht="12.75" customHeight="1">
      <c r="B7" s="58"/>
      <c r="C7" s="60"/>
      <c r="D7" s="60"/>
      <c r="E7" s="61"/>
      <c r="F7" s="60"/>
      <c r="G7" s="60"/>
      <c r="H7" s="60"/>
    </row>
    <row r="8" spans="2:8" ht="12.75" customHeight="1">
      <c r="B8" s="146" t="s">
        <v>2</v>
      </c>
      <c r="C8" s="146"/>
      <c r="D8" s="146"/>
      <c r="E8" s="146"/>
      <c r="F8" s="146"/>
      <c r="G8" s="146"/>
      <c r="H8" s="146"/>
    </row>
    <row r="9" spans="2:8" ht="12.75" customHeight="1">
      <c r="B9" s="114" t="s">
        <v>3</v>
      </c>
      <c r="C9" s="114"/>
      <c r="D9" s="114"/>
      <c r="E9" s="114"/>
      <c r="F9" s="114"/>
      <c r="G9" s="114"/>
      <c r="H9" s="114"/>
    </row>
    <row r="10" spans="2:8" ht="12.75" customHeight="1">
      <c r="B10" s="114" t="s">
        <v>60</v>
      </c>
      <c r="C10" s="114"/>
      <c r="D10" s="114"/>
      <c r="E10" s="114"/>
      <c r="F10" s="114"/>
      <c r="G10" s="114"/>
      <c r="H10" s="114"/>
    </row>
    <row r="11" spans="2:8" ht="7.5" customHeight="1">
      <c r="B11" s="58"/>
      <c r="C11" s="60"/>
      <c r="D11" s="60"/>
      <c r="E11" s="61"/>
      <c r="F11" s="60"/>
      <c r="G11" s="60"/>
      <c r="H11" s="60"/>
    </row>
    <row r="12" spans="2:8" ht="30" customHeight="1">
      <c r="B12" s="63" t="s">
        <v>4</v>
      </c>
      <c r="C12" s="147" t="s">
        <v>5</v>
      </c>
      <c r="D12" s="147"/>
      <c r="E12" s="148"/>
      <c r="F12" s="66" t="s">
        <v>6</v>
      </c>
      <c r="G12" s="66" t="s">
        <v>7</v>
      </c>
      <c r="H12" s="67" t="s">
        <v>8</v>
      </c>
    </row>
    <row r="13" spans="2:8" ht="18" customHeight="1">
      <c r="B13" s="68"/>
      <c r="C13" s="149" t="s">
        <v>9</v>
      </c>
      <c r="D13" s="145"/>
      <c r="E13" s="150"/>
      <c r="F13" s="69"/>
      <c r="G13" s="69"/>
      <c r="H13" s="70"/>
    </row>
    <row r="14" spans="2:8" ht="30" customHeight="1">
      <c r="B14" s="71" t="s">
        <v>40</v>
      </c>
      <c r="C14" s="140" t="s">
        <v>61</v>
      </c>
      <c r="D14" s="143"/>
      <c r="E14" s="144"/>
      <c r="F14" s="46"/>
      <c r="G14" s="101"/>
      <c r="H14" s="102"/>
    </row>
    <row r="15" spans="2:8" ht="30" customHeight="1">
      <c r="B15" s="71" t="s">
        <v>41</v>
      </c>
      <c r="C15" s="140" t="s">
        <v>62</v>
      </c>
      <c r="D15" s="143"/>
      <c r="E15" s="144"/>
      <c r="F15" s="46"/>
      <c r="G15" s="101"/>
      <c r="H15" s="102"/>
    </row>
    <row r="16" spans="2:8" ht="30" customHeight="1">
      <c r="B16" s="71" t="s">
        <v>63</v>
      </c>
      <c r="C16" s="137" t="s">
        <v>97</v>
      </c>
      <c r="D16" s="138"/>
      <c r="E16" s="139"/>
      <c r="F16" s="46"/>
      <c r="G16" s="101"/>
      <c r="H16" s="102"/>
    </row>
    <row r="17" spans="2:8" ht="30" customHeight="1">
      <c r="B17" s="71" t="s">
        <v>10</v>
      </c>
      <c r="C17" s="140" t="s">
        <v>64</v>
      </c>
      <c r="D17" s="141"/>
      <c r="E17" s="142"/>
      <c r="F17" s="46"/>
      <c r="G17" s="101"/>
      <c r="H17" s="102"/>
    </row>
    <row r="18" spans="2:8" ht="30" customHeight="1">
      <c r="B18" s="71" t="s">
        <v>13</v>
      </c>
      <c r="C18" s="140" t="s">
        <v>11</v>
      </c>
      <c r="D18" s="141"/>
      <c r="E18" s="142"/>
      <c r="F18" s="46"/>
      <c r="G18" s="101"/>
      <c r="H18" s="102"/>
    </row>
    <row r="19" spans="2:8" ht="18" customHeight="1">
      <c r="B19" s="75"/>
      <c r="C19" s="145" t="s">
        <v>12</v>
      </c>
      <c r="D19" s="145"/>
      <c r="E19" s="145"/>
      <c r="F19" s="76"/>
      <c r="G19" s="76"/>
      <c r="H19" s="77"/>
    </row>
    <row r="20" spans="2:8" ht="21.75" customHeight="1">
      <c r="B20" s="71" t="s">
        <v>14</v>
      </c>
      <c r="C20" s="140" t="s">
        <v>65</v>
      </c>
      <c r="D20" s="141"/>
      <c r="E20" s="142"/>
      <c r="F20" s="46"/>
      <c r="G20" s="101"/>
      <c r="H20" s="102"/>
    </row>
    <row r="21" spans="2:8" ht="21.75" customHeight="1">
      <c r="B21" s="71" t="s">
        <v>16</v>
      </c>
      <c r="C21" s="140" t="s">
        <v>15</v>
      </c>
      <c r="D21" s="141"/>
      <c r="E21" s="142"/>
      <c r="F21" s="46"/>
      <c r="G21" s="101"/>
      <c r="H21" s="102"/>
    </row>
    <row r="22" spans="2:8" ht="21.75" customHeight="1">
      <c r="B22" s="71" t="s">
        <v>42</v>
      </c>
      <c r="C22" s="140" t="s">
        <v>17</v>
      </c>
      <c r="D22" s="141"/>
      <c r="E22" s="142"/>
      <c r="F22" s="46"/>
      <c r="G22" s="101"/>
      <c r="H22" s="102"/>
    </row>
    <row r="23" spans="2:9" ht="30" customHeight="1">
      <c r="B23" s="78">
        <v>1.7</v>
      </c>
      <c r="C23" s="137" t="s">
        <v>105</v>
      </c>
      <c r="D23" s="138"/>
      <c r="E23" s="139"/>
      <c r="F23" s="103"/>
      <c r="G23" s="104"/>
      <c r="H23" s="105"/>
      <c r="I23" s="39"/>
    </row>
    <row r="24" spans="2:8" ht="30.75" customHeight="1">
      <c r="B24" s="63" t="s">
        <v>18</v>
      </c>
      <c r="C24" s="147" t="s">
        <v>19</v>
      </c>
      <c r="D24" s="147"/>
      <c r="E24" s="147"/>
      <c r="F24" s="64"/>
      <c r="G24" s="64"/>
      <c r="H24" s="65"/>
    </row>
    <row r="25" spans="2:8" ht="30" customHeight="1">
      <c r="B25" s="71" t="s">
        <v>20</v>
      </c>
      <c r="C25" s="140" t="s">
        <v>66</v>
      </c>
      <c r="D25" s="141"/>
      <c r="E25" s="142"/>
      <c r="F25" s="46"/>
      <c r="G25" s="101"/>
      <c r="H25" s="102"/>
    </row>
    <row r="26" spans="2:8" ht="30" customHeight="1">
      <c r="B26" s="71" t="s">
        <v>21</v>
      </c>
      <c r="C26" s="140" t="s">
        <v>67</v>
      </c>
      <c r="D26" s="143"/>
      <c r="E26" s="144"/>
      <c r="F26" s="46"/>
      <c r="G26" s="101"/>
      <c r="H26" s="102"/>
    </row>
    <row r="27" spans="2:8" ht="21.75" customHeight="1">
      <c r="B27" s="71" t="s">
        <v>23</v>
      </c>
      <c r="C27" s="140" t="s">
        <v>68</v>
      </c>
      <c r="D27" s="141"/>
      <c r="E27" s="142"/>
      <c r="F27" s="72"/>
      <c r="G27" s="73"/>
      <c r="H27" s="74"/>
    </row>
    <row r="28" spans="2:8" ht="39.75" customHeight="1">
      <c r="B28" s="71" t="s">
        <v>43</v>
      </c>
      <c r="C28" s="140" t="s">
        <v>69</v>
      </c>
      <c r="D28" s="143"/>
      <c r="E28" s="144"/>
      <c r="F28" s="46"/>
      <c r="G28" s="101"/>
      <c r="H28" s="102"/>
    </row>
    <row r="29" spans="2:8" ht="21.75" customHeight="1">
      <c r="B29" s="75"/>
      <c r="C29" s="145" t="s">
        <v>22</v>
      </c>
      <c r="D29" s="145"/>
      <c r="E29" s="145"/>
      <c r="F29" s="76"/>
      <c r="G29" s="76"/>
      <c r="H29" s="77"/>
    </row>
    <row r="30" spans="2:8" ht="21.75" customHeight="1">
      <c r="B30" s="71" t="s">
        <v>24</v>
      </c>
      <c r="C30" s="140" t="s">
        <v>76</v>
      </c>
      <c r="D30" s="141"/>
      <c r="E30" s="142"/>
      <c r="F30" s="46"/>
      <c r="G30" s="101"/>
      <c r="H30" s="102"/>
    </row>
    <row r="31" spans="2:8" ht="21.75" customHeight="1">
      <c r="B31" s="71" t="s">
        <v>25</v>
      </c>
      <c r="C31" s="140" t="s">
        <v>77</v>
      </c>
      <c r="D31" s="141"/>
      <c r="E31" s="142"/>
      <c r="F31" s="46"/>
      <c r="G31" s="101"/>
      <c r="H31" s="102"/>
    </row>
    <row r="32" spans="2:8" ht="21.75" customHeight="1">
      <c r="B32" s="71" t="s">
        <v>26</v>
      </c>
      <c r="C32" s="140" t="s">
        <v>75</v>
      </c>
      <c r="D32" s="141"/>
      <c r="E32" s="142"/>
      <c r="F32" s="46"/>
      <c r="G32" s="101"/>
      <c r="H32" s="102"/>
    </row>
    <row r="33" spans="2:8" ht="21.75" customHeight="1">
      <c r="B33" s="71" t="s">
        <v>27</v>
      </c>
      <c r="C33" s="140" t="s">
        <v>74</v>
      </c>
      <c r="D33" s="141"/>
      <c r="E33" s="142"/>
      <c r="F33" s="46"/>
      <c r="G33" s="101"/>
      <c r="H33" s="102"/>
    </row>
    <row r="34" spans="2:8" ht="21.75" customHeight="1">
      <c r="B34" s="71" t="s">
        <v>28</v>
      </c>
      <c r="C34" s="140" t="s">
        <v>73</v>
      </c>
      <c r="D34" s="141"/>
      <c r="E34" s="142"/>
      <c r="F34" s="46"/>
      <c r="G34" s="101"/>
      <c r="H34" s="102"/>
    </row>
    <row r="35" spans="2:8" ht="21.75" customHeight="1">
      <c r="B35" s="71" t="s">
        <v>44</v>
      </c>
      <c r="C35" s="140" t="s">
        <v>72</v>
      </c>
      <c r="D35" s="141"/>
      <c r="E35" s="142"/>
      <c r="F35" s="46"/>
      <c r="G35" s="101"/>
      <c r="H35" s="102"/>
    </row>
    <row r="36" spans="2:8" ht="21.75" customHeight="1">
      <c r="B36" s="71" t="s">
        <v>45</v>
      </c>
      <c r="C36" s="140" t="s">
        <v>71</v>
      </c>
      <c r="D36" s="141"/>
      <c r="E36" s="142"/>
      <c r="F36" s="46"/>
      <c r="G36" s="101"/>
      <c r="H36" s="102"/>
    </row>
    <row r="37" spans="2:8" ht="21.75" customHeight="1">
      <c r="B37" s="71" t="s">
        <v>29</v>
      </c>
      <c r="C37" s="140" t="s">
        <v>70</v>
      </c>
      <c r="D37" s="141"/>
      <c r="E37" s="142"/>
      <c r="F37" s="46"/>
      <c r="G37" s="101"/>
      <c r="H37" s="102"/>
    </row>
    <row r="38" spans="2:8" ht="30" customHeight="1">
      <c r="B38" s="71" t="s">
        <v>30</v>
      </c>
      <c r="C38" s="140" t="s">
        <v>78</v>
      </c>
      <c r="D38" s="141"/>
      <c r="E38" s="142"/>
      <c r="F38" s="46"/>
      <c r="G38" s="101"/>
      <c r="H38" s="102"/>
    </row>
    <row r="39" spans="2:8" ht="36" customHeight="1">
      <c r="B39" s="63" t="s">
        <v>31</v>
      </c>
      <c r="C39" s="151" t="s">
        <v>32</v>
      </c>
      <c r="D39" s="151"/>
      <c r="E39" s="151"/>
      <c r="F39" s="64"/>
      <c r="G39" s="64"/>
      <c r="H39" s="65"/>
    </row>
    <row r="40" spans="2:8" ht="39.75" customHeight="1">
      <c r="B40" s="79" t="s">
        <v>46</v>
      </c>
      <c r="C40" s="160" t="s">
        <v>79</v>
      </c>
      <c r="D40" s="161"/>
      <c r="E40" s="162"/>
      <c r="F40" s="46"/>
      <c r="G40" s="101"/>
      <c r="H40" s="102"/>
    </row>
    <row r="41" spans="2:8" ht="7.5" customHeight="1">
      <c r="B41" s="80"/>
      <c r="C41" s="81"/>
      <c r="D41" s="81"/>
      <c r="E41" s="82"/>
      <c r="F41" s="81"/>
      <c r="G41" s="81"/>
      <c r="H41" s="83"/>
    </row>
    <row r="42" spans="2:8" ht="13.5">
      <c r="B42" s="84"/>
      <c r="C42" s="85" t="s">
        <v>58</v>
      </c>
      <c r="D42" s="86"/>
      <c r="E42" s="50">
        <v>0</v>
      </c>
      <c r="F42" s="88"/>
      <c r="G42" s="88"/>
      <c r="H42" s="89"/>
    </row>
    <row r="43" spans="2:8" ht="13.5">
      <c r="B43" s="84"/>
      <c r="C43" s="85" t="s">
        <v>52</v>
      </c>
      <c r="D43" s="86" t="s">
        <v>33</v>
      </c>
      <c r="E43" s="52">
        <v>0</v>
      </c>
      <c r="F43" s="88"/>
      <c r="G43" s="88"/>
      <c r="H43" s="89"/>
    </row>
    <row r="44" spans="2:8" ht="13.5">
      <c r="B44" s="84"/>
      <c r="C44" s="85" t="s">
        <v>59</v>
      </c>
      <c r="D44" s="86" t="s">
        <v>34</v>
      </c>
      <c r="E44" s="87">
        <f>E42+E43</f>
        <v>0</v>
      </c>
      <c r="F44" s="88"/>
      <c r="G44" s="88"/>
      <c r="H44" s="89"/>
    </row>
    <row r="45" spans="2:8" ht="13.5">
      <c r="B45" s="84"/>
      <c r="C45" s="85" t="s">
        <v>54</v>
      </c>
      <c r="D45" s="86" t="s">
        <v>33</v>
      </c>
      <c r="E45" s="52">
        <v>0</v>
      </c>
      <c r="F45" s="88"/>
      <c r="G45" s="88"/>
      <c r="H45" s="89"/>
    </row>
    <row r="46" spans="2:8" ht="14.25" thickBot="1">
      <c r="B46" s="84"/>
      <c r="C46" s="85" t="s">
        <v>35</v>
      </c>
      <c r="D46" s="86" t="s">
        <v>34</v>
      </c>
      <c r="E46" s="90">
        <f>E44+E45</f>
        <v>0</v>
      </c>
      <c r="F46" s="88"/>
      <c r="G46" s="88"/>
      <c r="H46" s="89"/>
    </row>
    <row r="47" spans="2:8" ht="7.5" customHeight="1" thickTop="1">
      <c r="B47" s="91"/>
      <c r="C47" s="92"/>
      <c r="D47" s="92"/>
      <c r="E47" s="93"/>
      <c r="F47" s="92"/>
      <c r="G47" s="92"/>
      <c r="H47" s="94"/>
    </row>
    <row r="48" spans="2:8" ht="39.75" customHeight="1">
      <c r="B48" s="95" t="s">
        <v>49</v>
      </c>
      <c r="C48" s="140" t="s">
        <v>53</v>
      </c>
      <c r="D48" s="141"/>
      <c r="E48" s="142"/>
      <c r="F48" s="46"/>
      <c r="G48" s="101"/>
      <c r="H48" s="102"/>
    </row>
    <row r="49" spans="2:8" ht="30" customHeight="1">
      <c r="B49" s="71" t="s">
        <v>50</v>
      </c>
      <c r="C49" s="140" t="s">
        <v>80</v>
      </c>
      <c r="D49" s="141"/>
      <c r="E49" s="142"/>
      <c r="F49" s="46"/>
      <c r="G49" s="101"/>
      <c r="H49" s="102"/>
    </row>
    <row r="50" spans="2:8" ht="39.75" customHeight="1">
      <c r="B50" s="95" t="s">
        <v>47</v>
      </c>
      <c r="C50" s="140" t="s">
        <v>36</v>
      </c>
      <c r="D50" s="141"/>
      <c r="E50" s="142"/>
      <c r="F50" s="46"/>
      <c r="G50" s="101"/>
      <c r="H50" s="102"/>
    </row>
    <row r="51" spans="2:8" ht="30" customHeight="1">
      <c r="B51" s="71" t="s">
        <v>48</v>
      </c>
      <c r="C51" s="140" t="s">
        <v>81</v>
      </c>
      <c r="D51" s="141"/>
      <c r="E51" s="142"/>
      <c r="F51" s="46"/>
      <c r="G51" s="101"/>
      <c r="H51" s="102"/>
    </row>
    <row r="52" spans="2:8" ht="21.75" customHeight="1">
      <c r="B52" s="95" t="s">
        <v>37</v>
      </c>
      <c r="C52" s="135" t="s">
        <v>98</v>
      </c>
      <c r="D52" s="135"/>
      <c r="E52" s="135"/>
      <c r="F52" s="72"/>
      <c r="G52" s="73"/>
      <c r="H52" s="74"/>
    </row>
    <row r="53" spans="2:8" ht="21.75" customHeight="1">
      <c r="B53" s="71" t="s">
        <v>82</v>
      </c>
      <c r="C53" s="135" t="s">
        <v>99</v>
      </c>
      <c r="D53" s="136"/>
      <c r="E53" s="136"/>
      <c r="F53" s="46"/>
      <c r="G53" s="101"/>
      <c r="H53" s="102"/>
    </row>
    <row r="54" spans="2:8" ht="21.75" customHeight="1">
      <c r="B54" s="95" t="s">
        <v>83</v>
      </c>
      <c r="C54" s="135" t="s">
        <v>100</v>
      </c>
      <c r="D54" s="136"/>
      <c r="E54" s="136"/>
      <c r="F54" s="46"/>
      <c r="G54" s="101"/>
      <c r="H54" s="102"/>
    </row>
    <row r="55" spans="2:8" ht="21.75" customHeight="1">
      <c r="B55" s="95" t="s">
        <v>84</v>
      </c>
      <c r="C55" s="135" t="s">
        <v>101</v>
      </c>
      <c r="D55" s="136"/>
      <c r="E55" s="136"/>
      <c r="F55" s="46"/>
      <c r="G55" s="101"/>
      <c r="H55" s="102"/>
    </row>
    <row r="56" spans="2:8" ht="21.75" customHeight="1">
      <c r="B56" s="95" t="s">
        <v>85</v>
      </c>
      <c r="C56" s="135" t="s">
        <v>102</v>
      </c>
      <c r="D56" s="136"/>
      <c r="E56" s="136"/>
      <c r="F56" s="46"/>
      <c r="G56" s="101"/>
      <c r="H56" s="102"/>
    </row>
    <row r="57" spans="2:8" ht="21.75" customHeight="1">
      <c r="B57" s="95" t="s">
        <v>86</v>
      </c>
      <c r="C57" s="135" t="s">
        <v>103</v>
      </c>
      <c r="D57" s="136"/>
      <c r="E57" s="136"/>
      <c r="F57" s="46"/>
      <c r="G57" s="101"/>
      <c r="H57" s="102"/>
    </row>
    <row r="58" spans="2:8" ht="21.75" customHeight="1">
      <c r="B58" s="95" t="s">
        <v>87</v>
      </c>
      <c r="C58" s="135" t="s">
        <v>104</v>
      </c>
      <c r="D58" s="136"/>
      <c r="E58" s="136"/>
      <c r="F58" s="46"/>
      <c r="G58" s="101"/>
      <c r="H58" s="102"/>
    </row>
    <row r="59" spans="2:8" ht="30" customHeight="1">
      <c r="B59" s="95" t="s">
        <v>51</v>
      </c>
      <c r="C59" s="155" t="s">
        <v>88</v>
      </c>
      <c r="D59" s="156"/>
      <c r="E59" s="157"/>
      <c r="F59" s="46"/>
      <c r="G59" s="101"/>
      <c r="H59" s="102"/>
    </row>
    <row r="60" spans="2:8" ht="36" customHeight="1">
      <c r="B60" s="63" t="s">
        <v>89</v>
      </c>
      <c r="C60" s="147" t="s">
        <v>38</v>
      </c>
      <c r="D60" s="147"/>
      <c r="E60" s="147"/>
      <c r="F60" s="64"/>
      <c r="G60" s="64"/>
      <c r="H60" s="65"/>
    </row>
    <row r="61" spans="2:8" ht="18" customHeight="1">
      <c r="B61" s="96" t="s">
        <v>90</v>
      </c>
      <c r="C61" s="152" t="s">
        <v>39</v>
      </c>
      <c r="D61" s="153"/>
      <c r="E61" s="154"/>
      <c r="F61" s="97"/>
      <c r="G61" s="97"/>
      <c r="H61" s="98"/>
    </row>
    <row r="62" spans="2:8" ht="30" customHeight="1">
      <c r="B62" s="96" t="s">
        <v>91</v>
      </c>
      <c r="C62" s="137" t="s">
        <v>94</v>
      </c>
      <c r="D62" s="138"/>
      <c r="E62" s="139"/>
      <c r="F62" s="54"/>
      <c r="G62" s="99"/>
      <c r="H62" s="100"/>
    </row>
    <row r="63" spans="2:8" ht="30" customHeight="1">
      <c r="B63" s="96" t="s">
        <v>92</v>
      </c>
      <c r="C63" s="137" t="s">
        <v>95</v>
      </c>
      <c r="D63" s="138"/>
      <c r="E63" s="139"/>
      <c r="F63" s="54"/>
      <c r="G63" s="99"/>
      <c r="H63" s="100"/>
    </row>
    <row r="64" spans="2:8" ht="30" customHeight="1">
      <c r="B64" s="96" t="s">
        <v>93</v>
      </c>
      <c r="C64" s="137" t="s">
        <v>96</v>
      </c>
      <c r="D64" s="138"/>
      <c r="E64" s="139"/>
      <c r="F64" s="54"/>
      <c r="G64" s="99"/>
      <c r="H64" s="100"/>
    </row>
  </sheetData>
  <sheetProtection password="DCC5" sheet="1"/>
  <mergeCells count="50">
    <mergeCell ref="C61:E61"/>
    <mergeCell ref="C59:E59"/>
    <mergeCell ref="C62:E62"/>
    <mergeCell ref="C58:E58"/>
    <mergeCell ref="D1:H4"/>
    <mergeCell ref="C40:E40"/>
    <mergeCell ref="C20:E20"/>
    <mergeCell ref="C36:E36"/>
    <mergeCell ref="C37:E37"/>
    <mergeCell ref="C38:E38"/>
    <mergeCell ref="C63:E63"/>
    <mergeCell ref="C64:E64"/>
    <mergeCell ref="C60:E60"/>
    <mergeCell ref="C48:E48"/>
    <mergeCell ref="C49:E49"/>
    <mergeCell ref="C50:E50"/>
    <mergeCell ref="C51:E51"/>
    <mergeCell ref="C53:E53"/>
    <mergeCell ref="C52:E52"/>
    <mergeCell ref="C54:E54"/>
    <mergeCell ref="C39:E39"/>
    <mergeCell ref="C22:E22"/>
    <mergeCell ref="C24:E24"/>
    <mergeCell ref="C35:E35"/>
    <mergeCell ref="C31:E31"/>
    <mergeCell ref="C32:E32"/>
    <mergeCell ref="C33:E33"/>
    <mergeCell ref="C34:E34"/>
    <mergeCell ref="C30:E30"/>
    <mergeCell ref="C25:E25"/>
    <mergeCell ref="C26:E26"/>
    <mergeCell ref="C27:E27"/>
    <mergeCell ref="B8:H8"/>
    <mergeCell ref="B9:H9"/>
    <mergeCell ref="B10:H10"/>
    <mergeCell ref="C12:E12"/>
    <mergeCell ref="C13:E13"/>
    <mergeCell ref="C14:E14"/>
    <mergeCell ref="C19:E19"/>
    <mergeCell ref="C15:E15"/>
    <mergeCell ref="C55:E55"/>
    <mergeCell ref="C56:E56"/>
    <mergeCell ref="C57:E57"/>
    <mergeCell ref="C16:E16"/>
    <mergeCell ref="C17:E17"/>
    <mergeCell ref="C18:E18"/>
    <mergeCell ref="C28:E28"/>
    <mergeCell ref="C29:E29"/>
    <mergeCell ref="C21:E21"/>
    <mergeCell ref="C23:E23"/>
  </mergeCells>
  <conditionalFormatting sqref="F16">
    <cfRule type="cellIs" priority="6" dxfId="0" operator="equal" stopIfTrue="1">
      <formula>1</formula>
    </cfRule>
  </conditionalFormatting>
  <conditionalFormatting sqref="G14:G15 G20:G22 G25:G28 G40 G62:G64 G17:G18 G30:G38 G48:G51 G59">
    <cfRule type="expression" priority="8" dxfId="1" stopIfTrue="1">
      <formula>F14=2</formula>
    </cfRule>
  </conditionalFormatting>
  <conditionalFormatting sqref="F14:F15 F20:F22 F25:F27 F40 F62:F64 F17:F18 F30:F38 F48:F59">
    <cfRule type="cellIs" priority="9" dxfId="0" operator="equal" stopIfTrue="1">
      <formula>1</formula>
    </cfRule>
  </conditionalFormatting>
  <conditionalFormatting sqref="F28">
    <cfRule type="cellIs" priority="7" dxfId="0" operator="equal" stopIfTrue="1">
      <formula>1</formula>
    </cfRule>
  </conditionalFormatting>
  <conditionalFormatting sqref="G16">
    <cfRule type="expression" priority="5" dxfId="1" stopIfTrue="1">
      <formula>F16=2</formula>
    </cfRule>
  </conditionalFormatting>
  <conditionalFormatting sqref="G52:G58">
    <cfRule type="expression" priority="4" dxfId="1" stopIfTrue="1">
      <formula>F52=2</formula>
    </cfRule>
  </conditionalFormatting>
  <conditionalFormatting sqref="F62:F64">
    <cfRule type="cellIs" priority="3" dxfId="2" operator="equal" stopIfTrue="1">
      <formula>3</formula>
    </cfRule>
  </conditionalFormatting>
  <conditionalFormatting sqref="G23">
    <cfRule type="expression" priority="1" dxfId="1" stopIfTrue="1">
      <formula>F23=2</formula>
    </cfRule>
  </conditionalFormatting>
  <conditionalFormatting sqref="F23">
    <cfRule type="cellIs" priority="2" dxfId="0" operator="equal" stopIfTrue="1">
      <formula>1</formula>
    </cfRule>
  </conditionalFormatting>
  <hyperlinks>
    <hyperlink ref="B9" r:id="rId1" display="http://www.vs.ch/public/public_lois/de/Pdf/175.1.pdf"/>
    <hyperlink ref="B9:H9" r:id="rId2" display="175.1 Gemeindegesetz (GemG) vom 5. Febr. 2004"/>
    <hyperlink ref="B10" r:id="rId3" display="http://www.vs.ch/public/public_lois/de/Pdf/611.102.pdf"/>
    <hyperlink ref="B10:H10" r:id="rId4" display="611.102 Verordnung (VFFHGem) betreffend die Führung des Finanzhaushaltes der Gemeinden vom 16. Jun. 2004"/>
  </hyperlinks>
  <printOptions/>
  <pageMargins left="0.6299212598425197" right="0.35433070866141736" top="0.5511811023622047" bottom="0.5511811023622047" header="0.5118110236220472" footer="0.5118110236220472"/>
  <pageSetup horizontalDpi="600" verticalDpi="600" orientation="portrait" paperSize="9" r:id="rId6"/>
  <ignoredErrors>
    <ignoredError sqref="B12 B14:B47 B60:B61 B50:B52" numberStoredAsText="1"/>
    <ignoredError sqref="B53:B59 B62:B64 B48:B49" numberStoredAsText="1" twoDigitTextYea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2023-04-14T09:11:01Z</cp:lastPrinted>
  <dcterms:created xsi:type="dcterms:W3CDTF">2011-11-30T06:32:23Z</dcterms:created>
  <dcterms:modified xsi:type="dcterms:W3CDTF">2023-12-28T08:10:50Z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